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104 - Личное представление" guid="{E097E143-1F55-4292-BD98-76E41E212ED9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<sst xmlns="http://schemas.openxmlformats.org/spreadsheetml/2006/main" count="39" uniqueCount="37">
  <si>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</si>
  <si>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</si>
  <si>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</si>
  <si>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</si>
  <si>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</si>
  <si>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</si>
  <si>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</si>
  <si>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</si>
  <si>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</si>
  <si>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</si>
  <si>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</si>
  <si>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</si>
  <si>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</si>
  <si>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</si>
  <si>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</si>
  <si>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</si>
  <si>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</si>
  <si>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</si>
  <si>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</si>
  <si>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</si>
  <si>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</si>
  <si>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</si>
  <si>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</si>
  <si>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 для детского питания</t>
  </si>
  <si>
    <t>гарнир</t>
  </si>
  <si>
    <t>Хлеб ржано-пшеничный для детского питания</t>
  </si>
  <si>
    <t>фрукты</t>
  </si>
  <si>
    <t>Мясо птицы, припущенное в томатном соусе ( филе грудки), рис припущенный</t>
  </si>
  <si>
    <t>Чай витаминизированный</t>
  </si>
  <si>
    <t>Яблоко</t>
  </si>
  <si>
    <t>Щи из свежей капусты со сметаной</t>
  </si>
  <si>
    <t>200/5</t>
  </si>
  <si>
    <t>Рыба, тушенная с овощами (филе минтая)</t>
  </si>
  <si>
    <t>50/50</t>
  </si>
  <si>
    <t>Макаронные изделия отварные с маслом</t>
  </si>
  <si>
    <t>150/10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</si>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</sst>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top" wrapText="1"/>
    </xf>
    <xf numFmtId="164" fontId="1" fillId="0" borderId="1" xfId="2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63" Type="http://schemas.openxmlformats.org/officeDocument/2006/relationships/revisionLog" Target="revisionLog12.xml"/><Relationship Id="rId68" Type="http://schemas.openxmlformats.org/officeDocument/2006/relationships/revisionLog" Target="revisionLog111.xml"/><Relationship Id="rId76" Type="http://schemas.openxmlformats.org/officeDocument/2006/relationships/revisionLog" Target="revisionLog1.xml"/><Relationship Id="rId59" Type="http://schemas.openxmlformats.org/officeDocument/2006/relationships/revisionLog" Target="revisionLog13.xml"/><Relationship Id="rId67" Type="http://schemas.openxmlformats.org/officeDocument/2006/relationships/revisionLog" Target="revisionLog1111.xml"/><Relationship Id="rId71" Type="http://schemas.openxmlformats.org/officeDocument/2006/relationships/revisionLog" Target="revisionLog14.xml"/><Relationship Id="rId62" Type="http://schemas.openxmlformats.org/officeDocument/2006/relationships/revisionLog" Target="revisionLog141.xml"/><Relationship Id="rId70" Type="http://schemas.openxmlformats.org/officeDocument/2006/relationships/revisionLog" Target="revisionLog15.xml"/><Relationship Id="rId75" Type="http://schemas.openxmlformats.org/officeDocument/2006/relationships/revisionLog" Target="revisionLog16.xml"/><Relationship Id="rId58" Type="http://schemas.openxmlformats.org/officeDocument/2006/relationships/revisionLog" Target="revisionLog131.xml"/><Relationship Id="rId66" Type="http://schemas.openxmlformats.org/officeDocument/2006/relationships/revisionLog" Target="revisionLog151.xml"/><Relationship Id="rId74" Type="http://schemas.openxmlformats.org/officeDocument/2006/relationships/revisionLog" Target="revisionLog161.xml"/><Relationship Id="rId61" Type="http://schemas.openxmlformats.org/officeDocument/2006/relationships/revisionLog" Target="revisionLog1411.xml"/><Relationship Id="rId65" Type="http://schemas.openxmlformats.org/officeDocument/2006/relationships/revisionLog" Target="revisionLog2.xml"/><Relationship Id="rId60" Type="http://schemas.openxmlformats.org/officeDocument/2006/relationships/revisionLog" Target="revisionLog4.xml"/><Relationship Id="rId73" Type="http://schemas.openxmlformats.org/officeDocument/2006/relationships/revisionLog" Target="revisionLog1611.xml"/><Relationship Id="rId64" Type="http://schemas.openxmlformats.org/officeDocument/2006/relationships/revisionLog" Target="revisionLog5.xml"/><Relationship Id="rId69" Type="http://schemas.openxmlformats.org/officeDocument/2006/relationships/revisionLog" Target="revisionLog16111.xml"/></Relationships>
</file>

<file path=xl/revisions/revisionHeaders.xml><?xml version="1.0" encoding="utf-8"?>
<headers xmlns="http://schemas.openxmlformats.org/spreadsheetml/2006/main" xmlns:r="http://schemas.openxmlformats.org/officeDocument/2006/relationships" guid="{9958BA8D-8752-4198-A774-43637CB958A4}" diskRevisions="1" revisionId="6129" version="76"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97454D6D-8B24-4C51-BE67-9B1999ADA35E}" dateTime="2022-02-21T14:46:01" maxSheetId="2" userName="104" r:id="rId64" minRId="5405">
    <sheetIdMap count="1">
      <sheetId val="1"/>
    </sheetIdMap>
  </header>
  <header guid="{52A4F1DF-8659-4D5C-96AE-837AE9C78212}" dateTime="2022-02-21T14:47:48" maxSheetId="2" userName="104" r:id="rId65" minRId="5406" maxRId="5469">
    <sheetIdMap count="1">
      <sheetId val="1"/>
    </sheetIdMap>
  </header>
  <header guid="{07B05408-A253-4B48-B153-42399E55F76D}" dateTime="2022-02-23T17:32:28" maxSheetId="2" userName="Олеся" r:id="rId66" minRId="5470" maxRId="5540">
    <sheetIdMap count="1">
      <sheetId val="1"/>
    </sheetIdMap>
  </header>
  <header guid="{607AA60A-5A3E-4C11-A25F-511FCD433C5D}" dateTime="2022-02-28T10:46:48" maxSheetId="2" userName="BOSS" r:id="rId67" minRId="5541" maxRId="5615">
    <sheetIdMap count="1">
      <sheetId val="1"/>
    </sheetIdMap>
  </header>
  <header guid="{3251AE6C-606B-4F24-8E43-D12958842D50}" dateTime="2022-02-28T10:49:59" maxSheetId="2" userName="BOSS" r:id="rId68" minRId="5616" maxRId="5692">
    <sheetIdMap count="1">
      <sheetId val="1"/>
    </sheetIdMap>
  </header>
  <header guid="{90337736-3586-4D4C-B724-D1E9359D0C93}" dateTime="2022-03-01T17:27:55" maxSheetId="2" userName="Олеся" r:id="rId69" minRId="5693" maxRId="5777">
    <sheetIdMap count="1">
      <sheetId val="1"/>
    </sheetIdMap>
  </header>
  <header guid="{5D415CC3-B3C5-48CD-924A-89AFE443ED42}" dateTime="2022-03-02T16:50:00" maxSheetId="2" userName="Олеся" r:id="rId70" minRId="5778" maxRId="5841">
    <sheetIdMap count="1">
      <sheetId val="1"/>
    </sheetIdMap>
  </header>
  <header guid="{507507A9-3B70-4CAF-A393-F64B57F3F169}" dateTime="2022-03-08T17:00:15" maxSheetId="2" userName="Олеся" r:id="rId71" minRId="5842">
    <sheetIdMap count="1">
      <sheetId val="1"/>
    </sheetIdMap>
  </header>
  <header guid="{D6481A44-7A12-47DD-B427-4CA931FC3695}" dateTime="2022-03-08T17:01:50" maxSheetId="2" userName="Олеся" r:id="rId72" minRId="5843" maxRId="5908">
    <sheetIdMap count="1">
      <sheetId val="1"/>
    </sheetIdMap>
  </header>
  <header guid="{F079D667-F88D-4E78-8128-D3EF409EA385}" dateTime="2022-03-09T14:41:32" maxSheetId="2" userName="BOSS" r:id="rId73" minRId="5909" maxRId="5986">
    <sheetIdMap count="1">
      <sheetId val="1"/>
    </sheetIdMap>
  </header>
  <header guid="{F41F37DB-A161-4B5B-B7B9-C0361624A0B3}" dateTime="2022-03-09T16:49:59" maxSheetId="2" userName="Олеся" r:id="rId74" minRId="5987" maxRId="6057">
    <sheetIdMap count="1">
      <sheetId val="1"/>
    </sheetIdMap>
  </header>
  <header guid="{26611930-75BD-4FB7-A352-08C34EF9C85C}" dateTime="2022-03-12T12:09:11" maxSheetId="2" userName="BOSS" r:id="rId75" minRId="6058">
    <sheetIdMap count="1">
      <sheetId val="1"/>
    </sheetIdMap>
  </header>
  <header guid="{9958BA8D-8752-4198-A774-43637CB958A4}" dateTime="2022-03-12T12:12:10" maxSheetId="2" userName="BOSS" r:id="rId76" minRId="6059" maxRId="61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05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6060" sId="1">
    <oc r="D4" t="inlineStr">
      <is>
        <t>Каша молочная " Дружба " с маслом</t>
      </is>
    </oc>
    <nc r="D4" t="inlineStr">
      <is>
        <t>Мясо птицы, припущенное в томатном соусе ( филе грудки), рис припущенный</t>
      </is>
    </nc>
  </rcc>
  <rcc rId="6061" sId="1">
    <oc r="E4" t="inlineStr">
      <is>
        <t>150/5</t>
      </is>
    </oc>
    <nc r="E4">
      <v>230</v>
    </nc>
  </rcc>
  <rcc rId="6062" sId="1" numFmtId="4">
    <oc r="F4">
      <v>19.32</v>
    </oc>
    <nc r="F4">
      <v>45.5</v>
    </nc>
  </rcc>
  <rcc rId="6063" sId="1" odxf="1" s="1" dxf="1" numFmtId="4">
    <oc r="G4">
      <v>185.91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6064" sId="1" odxf="1" s="1" dxf="1" numFmtId="4">
    <oc r="H4">
      <v>4.8600000000000003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6065" sId="1" odxf="1" s="1" dxf="1" numFmtId="4">
    <oc r="I4">
      <v>6.72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6066" sId="1" odxf="1" s="1" dxf="1" numFmtId="4">
    <oc r="J4">
      <v>26.35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6067" sId="1" odxf="1" dxf="1">
    <oc r="D5" t="inlineStr">
      <is>
        <t xml:space="preserve">Чай витаминизированный 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606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cc rId="6069" sId="1" numFmtId="4">
    <oc r="J5">
      <v>9.6999999999999993</v>
    </oc>
    <nc r="J5">
      <v>9.98</v>
    </nc>
  </rcc>
  <rfmt sheetId="1" s="1" sqref="D6" start="0" length="0">
    <dxf/>
  </rfmt>
  <rcc rId="6070" sId="1" odxf="1" dxf="1">
    <oc r="E6">
      <v>35</v>
    </oc>
    <nc r="E6">
      <v>30</v>
    </nc>
    <odxf>
      <numFmt numFmtId="1" formatCode="0"/>
      <alignment wrapText="0" readingOrder="0"/>
    </odxf>
    <ndxf>
      <numFmt numFmtId="0" formatCode="General"/>
      <alignment wrapText="1" readingOrder="0"/>
    </ndxf>
  </rcc>
  <rcc rId="6071" sId="1" odxf="1" dxf="1">
    <oc r="F6">
      <v>3.78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6072" sId="1" odxf="1" s="1" dxf="1">
    <oc r="G6">
      <v>91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6073" sId="1" numFmtId="4">
    <oc r="H6">
      <v>2.8</v>
    </oc>
    <nc r="H6">
      <v>2.4</v>
    </nc>
  </rcc>
  <rcc rId="6074" sId="1" numFmtId="4">
    <oc r="I6">
      <v>0.35</v>
    </oc>
    <nc r="I6">
      <v>0.3</v>
    </nc>
  </rcc>
  <rcc rId="6075" sId="1" numFmtId="4">
    <oc r="J6">
      <v>19.25</v>
    </oc>
    <nc r="J6">
      <v>16.5</v>
    </nc>
  </rcc>
  <rcc rId="6076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077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078" sId="1" numFmtId="4">
    <oc r="F7">
      <v>23</v>
    </oc>
    <nc r="F7">
      <v>20</v>
    </nc>
  </rcc>
  <rcc rId="6079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080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081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082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083" sId="1">
    <oc r="D8" t="inlineStr">
      <is>
        <t>Сыр ( порциями)</t>
      </is>
    </oc>
    <nc r="D8"/>
  </rcc>
  <rcc rId="6084" sId="1" odxf="1" dxf="1">
    <oc r="E8">
      <v>10</v>
    </oc>
    <nc r="E8"/>
    <odxf>
      <alignment vertical="top" readingOrder="0"/>
    </odxf>
    <ndxf>
      <alignment vertical="center" readingOrder="0"/>
    </ndxf>
  </rcc>
  <rcc rId="6085" sId="1" numFmtId="4">
    <oc r="F8">
      <v>11</v>
    </oc>
    <nc r="F8">
      <f>SUM(F4:F7)</f>
    </nc>
  </rcc>
  <rcc rId="6086" sId="1" odxf="1" dxf="1" numFmtId="4">
    <oc r="G8">
      <v>35</v>
    </oc>
    <nc r="G8"/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6087" sId="1" odxf="1" s="1" dxf="1" numFmtId="4">
    <oc r="H8">
      <v>2.63</v>
    </oc>
    <nc r="H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6088" sId="1" odxf="1" s="1" dxf="1" numFmtId="4">
    <oc r="I8">
      <v>2.66</v>
    </oc>
    <nc r="I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6089" sId="1">
    <oc r="B8" t="inlineStr">
      <is>
        <t>закуска</t>
      </is>
    </oc>
    <nc r="B8"/>
  </rcc>
  <rcc rId="6090" sId="1">
    <oc r="B9" t="inlineStr">
      <is>
        <t>закуска</t>
      </is>
    </oc>
    <nc r="B9"/>
  </rcc>
  <rcc rId="6091" sId="1">
    <oc r="D9" t="inlineStr">
      <is>
        <t>Масло сливочное</t>
      </is>
    </oc>
    <nc r="D9"/>
  </rcc>
  <rcc rId="6092" sId="1">
    <oc r="E9">
      <v>10</v>
    </oc>
    <nc r="E9"/>
  </rcc>
  <rcc rId="6093" sId="1" numFmtId="4">
    <oc r="F9">
      <v>11.6</v>
    </oc>
    <nc r="F9"/>
  </rcc>
  <rcc rId="6094" sId="1">
    <oc r="F10">
      <f>SUM(F4:F9)</f>
    </oc>
    <nc r="F10"/>
  </rcc>
  <rcc rId="6095" sId="1" numFmtId="4">
    <oc r="G9">
      <v>66.099999999999994</v>
    </oc>
    <nc r="G9"/>
  </rcc>
  <rcc rId="6096" sId="1" numFmtId="4">
    <oc r="H9">
      <v>0.08</v>
    </oc>
    <nc r="H9"/>
  </rcc>
  <rcc rId="6097" sId="1" numFmtId="4">
    <oc r="I9">
      <v>7.25</v>
    </oc>
    <nc r="I9"/>
  </rcc>
  <rcc rId="6098" sId="1">
    <oc r="J9">
      <v>0.13</v>
    </oc>
    <nc r="J9"/>
  </rcc>
  <rcc rId="6099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6100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6101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6102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6103" sId="1" numFmtId="4">
    <oc r="G12">
      <v>142.91</v>
    </oc>
    <nc r="G12">
      <v>72.63</v>
    </nc>
  </rcc>
  <rcc rId="6104" sId="1" numFmtId="4">
    <oc r="H12">
      <v>5.91</v>
    </oc>
    <nc r="H12">
      <v>1.55</v>
    </nc>
  </rcc>
  <rcc rId="6105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6106" sId="1" numFmtId="4">
    <oc r="J12">
      <v>19.489999999999998</v>
    </oc>
    <nc r="J12">
      <v>7.18</v>
    </nc>
  </rcc>
  <rcc rId="6107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минтая)</t>
      </is>
    </nc>
  </rcc>
  <rcc rId="6108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09" sId="1" numFmtId="4">
    <oc r="F13">
      <v>37</v>
    </oc>
    <nc r="F13">
      <v>38.06</v>
    </nc>
  </rcc>
  <rcc rId="6110" sId="1" numFmtId="4">
    <oc r="G13">
      <v>182.53</v>
    </oc>
    <nc r="G13">
      <v>100.21</v>
    </nc>
  </rcc>
  <rcc rId="6111" sId="1" odxf="1" s="1" dxf="1" numFmtId="4">
    <oc r="H13">
      <v>11.84</v>
    </oc>
    <nc r="H13">
      <v>10.18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12" sId="1" odxf="1" s="1" dxf="1" numFmtId="4">
    <oc r="I13">
      <v>11.12</v>
    </oc>
    <nc r="I13">
      <v>5.59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13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14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6115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16" sId="1" numFmtId="4">
    <oc r="F14">
      <v>11</v>
    </oc>
    <nc r="F14">
      <v>16</v>
    </nc>
  </rcc>
  <rcc rId="6117" sId="1" odxf="1" s="1" dxf="1" numFmtId="4">
    <oc r="G14">
      <v>222.33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18" sId="1" numFmtId="4">
    <oc r="H14">
      <v>5.82</v>
    </oc>
    <nc r="H14">
      <v>5.86</v>
    </nc>
  </rcc>
  <rcc rId="6119" sId="1" numFmtId="4">
    <oc r="I14">
      <v>4.3099999999999996</v>
    </oc>
    <nc r="I14">
      <v>7.93</v>
    </nc>
  </rcc>
  <rcc rId="6120" sId="1" numFmtId="4">
    <oc r="J14">
      <v>37.08</v>
    </oc>
    <nc r="J14">
      <v>37.14</v>
    </nc>
  </rcc>
  <rfmt sheetId="1" s="1" sqref="E15" start="0" length="0">
    <dxf/>
  </rfmt>
  <rcc rId="6121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6122" sId="1">
    <oc r="F16">
      <v>3.4</v>
    </oc>
    <nc r="F16">
      <v>3.3</v>
    </nc>
  </rcc>
  <rfmt sheetId="1" s="1" sqref="G16" start="0" length="0">
    <dxf/>
  </rfmt>
  <rcc rId="6123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6124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6125" sId="1" odxf="1" dxf="1" numFmtId="4">
    <oc r="G17">
      <v>95</v>
    </oc>
    <nc r="G17">
      <v>128.6</v>
    </nc>
    <odxf/>
    <ndxf/>
  </rcc>
  <rcc rId="6126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127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128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6129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5843" sId="1" odxf="1" dxf="1">
    <oc r="B7" t="inlineStr">
      <is>
        <t>сладкое</t>
      </is>
    </oc>
    <nc r="B7" t="inlineStr">
      <is>
        <t>фрукты</t>
      </is>
    </nc>
    <odxf>
      <alignment vertical="center" readingOrder="0"/>
    </odxf>
    <ndxf>
      <alignment vertical="top" readingOrder="0"/>
    </ndxf>
  </rcc>
  <rfmt sheetId="1" sqref="B8" start="0" length="0">
    <dxf>
      <alignment vertical="center" readingOrder="0"/>
      <border outline="0">
        <top/>
      </border>
    </dxf>
  </rfmt>
  <rcc rId="5844" sId="1" odxf="1" dxf="1">
    <oc r="D4" t="inlineStr">
      <is>
        <t>Макаронные изделия с тертым сыром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5845" sId="1" odxf="1" dxf="1" numFmtId="4">
    <oc r="E4">
      <v>170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5846" sId="1" numFmtId="4">
    <oc r="F4">
      <v>39.18</v>
    </oc>
    <nc r="F4">
      <v>37.92</v>
    </nc>
  </rcc>
  <rcc rId="5847" sId="1" numFmtId="4">
    <oc r="G4">
      <v>283.91000000000003</v>
    </oc>
    <nc r="G4">
      <v>332.96</v>
    </nc>
  </rcc>
  <rcc rId="5848" sId="1" numFmtId="4">
    <oc r="H4">
      <v>9.43</v>
    </oc>
    <nc r="H4">
      <v>12.67</v>
    </nc>
  </rcc>
  <rcc rId="5849" sId="1" numFmtId="4">
    <oc r="I4">
      <v>12.55</v>
    </oc>
    <nc r="I4">
      <v>17.62</v>
    </nc>
  </rcc>
  <rcc rId="5850" sId="1" numFmtId="4">
    <oc r="J4">
      <v>33.06</v>
    </oc>
    <nc r="J4">
      <v>31.04</v>
    </nc>
  </rcc>
  <rcc rId="5851" sId="1" numFmtId="4">
    <oc r="F5">
      <v>4.32</v>
    </oc>
    <nc r="F5">
      <v>4.3</v>
    </nc>
  </rcc>
  <rfmt sheetId="1" s="1" sqref="G5" start="0" length="0">
    <dxf/>
  </rfmt>
  <rfmt sheetId="1" s="1" sqref="H5" start="0" length="0">
    <dxf/>
  </rfmt>
  <rfmt sheetId="1" s="1" sqref="I5" start="0" length="0">
    <dxf>
      <numFmt numFmtId="164" formatCode="0.0"/>
    </dxf>
  </rfmt>
  <rfmt sheetId="1" s="1" sqref="J5" start="0" length="0">
    <dxf>
      <numFmt numFmtId="2" formatCode="0.00"/>
    </dxf>
  </rfmt>
  <rcc rId="5852" sId="1">
    <oc r="D7" t="inlineStr">
      <is>
        <t>Сок фруктовый 0,2</t>
      </is>
    </oc>
    <nc r="D7" t="inlineStr">
      <is>
        <t>Яблоко</t>
      </is>
    </nc>
  </rcc>
  <rcc rId="5853" sId="1" odxf="1" dxf="1">
    <oc r="E7">
      <v>200</v>
    </oc>
    <nc r="E7">
      <v>120</v>
    </nc>
    <odxf>
      <alignment vertical="center" readingOrder="0"/>
    </odxf>
    <ndxf>
      <alignment vertical="top" readingOrder="0"/>
    </ndxf>
  </rcc>
  <rcc rId="5854" sId="1" odxf="1" dxf="1" numFmtId="4">
    <oc r="F7">
      <v>17</v>
    </oc>
    <nc r="F7">
      <v>20</v>
    </nc>
    <odxf>
      <numFmt numFmtId="0" formatCode="General"/>
    </odxf>
    <ndxf>
      <numFmt numFmtId="2" formatCode="0.00"/>
    </ndxf>
  </rcc>
  <rcc rId="5855" sId="1" odxf="1" s="1" dxf="1" numFmtId="4">
    <oc r="G7">
      <v>92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856" sId="1" odxf="1" s="1" dxf="1" numFmtId="4">
    <oc r="H7">
      <v>1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857" sId="1" odxf="1" s="1" dxf="1" numFmtId="4">
    <oc r="I7">
      <v>0.2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858" sId="1" odxf="1" s="1" dxf="1" numFmtId="4">
    <oc r="J7">
      <v>20.2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5859" sId="1">
    <oc r="E8">
      <v>10</v>
    </oc>
    <nc r="E8">
      <v>8</v>
    </nc>
  </rcc>
  <rcc rId="5860" sId="1" numFmtId="4">
    <oc r="F8">
      <v>11</v>
    </oc>
    <nc r="F8">
      <v>9.2799999999999994</v>
    </nc>
  </rcc>
  <rcc rId="5861" sId="1" odxf="1" s="1" dxf="1" numFmtId="4">
    <oc r="G8">
      <v>66.099999999999994</v>
    </oc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862" sId="1" odxf="1" s="1" dxf="1" numFmtId="4">
    <oc r="H8">
      <v>0.08</v>
    </oc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5863" sId="1" odxf="1" s="1" dxf="1" numFmtId="4">
    <oc r="I8">
      <v>7.25</v>
    </oc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5864" sId="1" odxf="1" s="1" dxf="1">
    <oc r="J8">
      <v>0.13</v>
    </oc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5865" sId="1">
    <oc r="F9">
      <f>SUM(F4:F8)</f>
    </oc>
    <nc r="F9">
      <f>SUM(F4:F8)</f>
    </nc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5866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5867" sId="1">
    <oc r="B16" t="inlineStr">
      <is>
        <t>хлеб черн.</t>
      </is>
    </oc>
    <nc r="B16" t="inlineStr">
      <is>
        <t>хлеб бел.</t>
      </is>
    </nc>
  </rcc>
  <rcc rId="5868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5869" sId="1" odxf="1" s="1" dxf="1">
    <oc r="D12" t="inlineStr">
      <is>
        <t>Суп с мелкошинкованными овощами со сметаной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0" sId="1" odxf="1" dxf="1">
    <oc r="E12" t="inlineStr">
      <is>
        <t>250/10</t>
      </is>
    </oc>
    <nc r="E12" t="inlineStr">
      <is>
        <t>200/5</t>
      </is>
    </nc>
    <odxf>
      <alignment wrapText="1" readingOrder="0"/>
    </odxf>
    <ndxf>
      <alignment wrapText="0" readingOrder="0"/>
    </ndxf>
  </rcc>
  <rcc rId="5871" sId="1" numFmtId="4">
    <oc r="F12">
      <v>17.55</v>
    </oc>
    <nc r="F12">
      <v>12</v>
    </nc>
  </rcc>
  <rcc rId="5872" sId="1" odxf="1" s="1" dxf="1" numFmtId="4">
    <oc r="G12">
      <v>107.06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3" sId="1" odxf="1" s="1" dxf="1" numFmtId="4">
    <oc r="H12">
      <v>2.14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4" sId="1" odxf="1" s="1" dxf="1" numFmtId="4">
    <oc r="I12">
      <v>5.76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5" sId="1" odxf="1" s="1" dxf="1" numFmtId="4">
    <oc r="J12">
      <v>11.48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76" sId="1">
    <oc r="D13" t="inlineStr">
      <is>
        <t>Рыба, тушенная в томатном соусе (филе минтая)</t>
      </is>
    </oc>
    <nc r="D13" t="inlineStr">
      <is>
        <t>Гуляш</t>
      </is>
    </nc>
  </rcc>
  <rcc rId="5877" sId="1">
    <oc r="E13" t="inlineStr">
      <is>
        <t>45/45</t>
      </is>
    </oc>
    <nc r="E13" t="inlineStr">
      <is>
        <t>40/40</t>
      </is>
    </nc>
  </rcc>
  <rcc rId="5878" sId="1" numFmtId="4">
    <oc r="F13">
      <v>35</v>
    </oc>
    <nc r="F13">
      <v>47.81</v>
    </nc>
  </rcc>
  <rcc rId="5879" sId="1" numFmtId="4">
    <oc r="G13">
      <v>87.53</v>
    </oc>
    <nc r="G13">
      <v>180.49</v>
    </nc>
  </rcc>
  <rcc rId="5880" sId="1" numFmtId="4">
    <oc r="H13">
      <v>9.32</v>
    </oc>
    <nc r="H13">
      <v>12.25</v>
    </nc>
  </rcc>
  <rcc rId="5881" sId="1" numFmtId="4">
    <oc r="I13">
      <v>4.33</v>
    </oc>
    <nc r="I13">
      <v>13.36</v>
    </nc>
  </rcc>
  <rcc rId="5882" sId="1" numFmtId="4">
    <oc r="J13">
      <v>2.64</v>
    </oc>
    <nc r="J13">
      <v>2.83</v>
    </nc>
  </rcc>
  <rcc rId="5883" sId="1">
    <oc r="D14" t="inlineStr">
      <is>
        <t>Рис припущенный</t>
      </is>
    </oc>
    <nc r="D14" t="inlineStr">
      <is>
        <t>Макаронные изделия отварные с маслом</t>
      </is>
    </nc>
  </rcc>
  <rcc rId="5884" sId="1" odxf="1" dxf="1">
    <oc r="E14">
      <v>160</v>
    </oc>
    <nc r="E14" t="inlineStr">
      <is>
        <t>150/5</t>
      </is>
    </nc>
    <odxf>
      <numFmt numFmtId="1" formatCode="0"/>
    </odxf>
    <ndxf>
      <numFmt numFmtId="0" formatCode="General"/>
    </ndxf>
  </rcc>
  <rcc rId="5885" sId="1" numFmtId="4">
    <oc r="F14">
      <v>13.36</v>
    </oc>
    <nc r="F14">
      <v>10.27</v>
    </nc>
  </rcc>
  <rcc rId="5886" sId="1" odxf="1" s="1" dxf="1" numFmtId="4">
    <oc r="G14">
      <v>223.5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87" sId="1" odxf="1" s="1" dxf="1" numFmtId="4">
    <oc r="H14">
      <v>4.0199999999999996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88" sId="1" odxf="1" s="1" dxf="1" numFmtId="4">
    <oc r="I14">
      <v>4.62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89" sId="1" odxf="1" s="1" dxf="1" numFmtId="4">
    <oc r="J14">
      <v>41.51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90" sId="1" odxf="1" dxf="1">
    <oc r="D15" t="inlineStr">
      <is>
        <t>Хлеб пшеничный обогащенный витаминами для детского питания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5891" sId="1" odxf="1" dxf="1">
    <oc r="E15">
      <v>35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892" sId="1" odxf="1" s="1" dxf="1" numFmtId="4">
    <oc r="F15">
      <v>3.75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893" sId="1" odxf="1" s="1" dxf="1" numFmtId="4">
    <oc r="G15">
      <v>91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894" sId="1" odxf="1" dxf="1" numFmtId="4">
    <oc r="H15">
      <v>2.8</v>
    </oc>
    <nc r="H15">
      <v>0.06</v>
    </nc>
    <odxf>
      <numFmt numFmtId="164" formatCode="0.0"/>
    </odxf>
    <ndxf>
      <numFmt numFmtId="2" formatCode="0.00"/>
    </ndxf>
  </rcc>
  <rcc rId="5895" sId="1" odxf="1" dxf="1" numFmtId="4">
    <oc r="I15">
      <v>0.35</v>
    </oc>
    <nc r="I15">
      <v>0.01</v>
    </nc>
    <odxf>
      <numFmt numFmtId="2" formatCode="0.00"/>
    </odxf>
    <ndxf>
      <numFmt numFmtId="164" formatCode="0.0"/>
    </ndxf>
  </rcc>
  <rcc rId="5896" sId="1" numFmtId="4">
    <oc r="J15">
      <v>19.25</v>
    </oc>
    <nc r="J15">
      <v>10.19</v>
    </nc>
  </rcc>
  <rcc rId="5897" sId="1">
    <oc r="D16" t="inlineStr">
      <is>
        <t>Хлеб ржано-пшеничный для детского питания</t>
      </is>
    </oc>
    <nc r="D16" t="inlineStr">
      <is>
        <t>Хлеб пшеничный обогащенный витаминами</t>
      </is>
    </nc>
  </rcc>
  <rcc rId="5898" sId="1">
    <oc r="F16">
      <v>4</v>
    </oc>
    <nc r="F16">
      <v>3.78</v>
    </nc>
  </rcc>
  <rcc rId="5899" sId="1" odxf="1" s="1" dxf="1" numFmtId="4">
    <oc r="G16">
      <v>77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00" sId="1" odxf="1" dxf="1" numFmtId="4">
    <oc r="J16">
      <v>16.100000000000001</v>
    </oc>
    <nc r="J16">
      <v>19.25</v>
    </nc>
    <odxf>
      <numFmt numFmtId="164" formatCode="0.0"/>
    </odxf>
    <ndxf>
      <numFmt numFmtId="2" formatCode="0.00"/>
    </ndxf>
  </rcc>
  <rcc rId="5901" sId="1">
    <oc r="D17" t="inlineStr">
      <is>
        <t>Напиток лимонный</t>
      </is>
    </oc>
    <nc r="D17" t="inlineStr">
      <is>
        <t xml:space="preserve">Хлеб ржано-пшеничный </t>
      </is>
    </nc>
  </rcc>
  <rcc rId="5902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5903" sId="1">
    <oc r="F17">
      <v>8.4</v>
    </oc>
    <nc r="F17">
      <v>3.9</v>
    </nc>
  </rcc>
  <rcc rId="5904" sId="1" odxf="1" dxf="1" numFmtId="4">
    <oc r="G17">
      <v>81.180000000000007</v>
    </oc>
    <nc r="G17">
      <v>77</v>
    </nc>
    <odxf>
      <numFmt numFmtId="164" formatCode="0.0"/>
    </odxf>
    <ndxf>
      <numFmt numFmtId="1" formatCode="0"/>
    </ndxf>
  </rcc>
  <rcc rId="5905" sId="1" numFmtId="4">
    <oc r="H17">
      <v>0.06</v>
    </oc>
    <nc r="H17">
      <v>2.8</v>
    </nc>
  </rcc>
  <rcc rId="5906" sId="1" numFmtId="4">
    <oc r="I17">
      <v>0.01</v>
    </oc>
    <nc r="I17">
      <v>0.35</v>
    </nc>
  </rcc>
  <rcc rId="5907" sId="1" odxf="1" dxf="1" numFmtId="4">
    <oc r="J17">
      <v>20.170000000000002</v>
    </oc>
    <nc r="J17">
      <v>16.100000000000001</v>
    </nc>
    <odxf>
      <numFmt numFmtId="2" formatCode="0.00"/>
    </odxf>
    <ndxf>
      <numFmt numFmtId="164" formatCode="0.0"/>
    </ndxf>
  </rcc>
  <rcc rId="5908" sId="1">
    <oc r="F18">
      <f>SUM(F12:F17)</f>
    </oc>
    <nc r="F18">
      <f>SUM(F12:F17)</f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5616" sId="1" numFmtId="19">
    <oc r="J1">
      <v>44620</v>
    </oc>
    <nc r="J1">
      <v>44621</v>
    </nc>
  </rcc>
  <rcc rId="5617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  <border outline="0">
        <top/>
      </border>
    </odxf>
    <ndxf>
      <font>
        <sz val="8"/>
        <color theme="1"/>
        <name val="Calibri"/>
        <scheme val="minor"/>
      </font>
      <alignment wrapText="1" readingOrder="0"/>
      <border outline="0">
        <top style="thin">
          <color indexed="64"/>
        </top>
      </border>
    </ndxf>
  </rcc>
  <rcc rId="5618" sId="1">
    <oc r="D4" t="inlineStr">
      <is>
        <t>Мясо птицы, припущенное в томатном соусе ( филе грудки), рис припущенный</t>
      </is>
    </oc>
    <nc r="D4" t="inlineStr">
      <is>
        <t>Омлет запеченный с сыром</t>
      </is>
    </nc>
  </rcc>
  <rcc rId="5619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620" sId="1" numFmtId="4">
    <oc r="F4">
      <v>45.5</v>
    </oc>
    <nc r="F4">
      <v>42.6</v>
    </nc>
  </rcc>
  <rcc rId="5621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2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3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4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625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626" sId="1" numFmtId="4">
    <oc r="F5">
      <v>6</v>
    </oc>
    <nc r="F5">
      <v>4.3</v>
    </nc>
  </rcc>
  <rcc rId="5627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2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2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30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1" sId="1" odxf="1" s="1" dxf="1">
    <oc r="D6" t="inlineStr">
      <is>
        <t>Хлеб пшеничный обогащенный витаминами для детского питания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32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633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634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635" sId="1" numFmtId="4">
    <oc r="H6">
      <v>2.4</v>
    </oc>
    <nc r="H6">
      <v>3.6</v>
    </nc>
  </rcc>
  <rcc rId="5636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637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563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39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0" sId="1" numFmtId="4">
    <oc r="F7">
      <v>20</v>
    </oc>
    <nc r="F7">
      <v>23</v>
    </nc>
  </rcc>
  <rcc rId="5641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5642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3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644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qref="D8" start="0" length="0">
    <dxf>
      <alignment horizontal="left" vertical="center" readingOrder="0"/>
    </dxf>
  </rfmt>
  <rcc rId="5645" sId="1">
    <oc r="F8">
      <f>SUM(F4:F7)</f>
    </oc>
    <nc r="F8">
      <f>SUM(F4:F7)</f>
    </nc>
  </rcc>
  <rcc rId="5646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647" sId="1">
    <oc r="B15" t="inlineStr">
      <is>
        <t>хлеб бел.</t>
      </is>
    </oc>
    <nc r="B15" t="inlineStr">
      <is>
        <t>хлеб черн.</t>
      </is>
    </nc>
  </rcc>
  <rcc rId="5648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649" sId="1">
    <oc r="B17" t="inlineStr">
      <is>
        <t>гор.напиток</t>
      </is>
    </oc>
    <nc r="B17"/>
  </rcc>
  <rcc rId="5650" sId="1">
    <oc r="F18">
      <f>SUM(F12:F17)</f>
    </oc>
    <nc r="F18"/>
  </rcc>
  <rcc rId="5651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2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53" sId="1" numFmtId="4">
    <oc r="F12">
      <v>12.5</v>
    </oc>
    <nc r="F12">
      <v>11.5</v>
    </nc>
  </rcc>
  <rcc rId="5654" sId="1" numFmtId="4">
    <oc r="G12">
      <v>72.63</v>
    </oc>
    <nc r="G12">
      <v>175.69</v>
    </nc>
  </rcc>
  <rcc rId="5655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656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657" sId="1" numFmtId="4">
    <oc r="J12">
      <v>7.18</v>
    </oc>
    <nc r="J12">
      <v>28.57</v>
    </nc>
  </rcc>
  <rcc rId="5658" sId="1" odxf="1" s="1" dxf="1">
    <oc r="D13" t="inlineStr">
      <is>
        <t>Рыба, тушенная с овощами (филе минтая)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59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60" sId="1" numFmtId="4">
    <oc r="F13">
      <v>38.06</v>
    </oc>
    <nc r="F13">
      <v>52.36</v>
    </nc>
  </rcc>
  <rcc rId="5661" sId="1" numFmtId="4">
    <oc r="G13">
      <v>100.21</v>
    </oc>
    <nc r="G13">
      <v>223.41</v>
    </nc>
  </rcc>
  <rcc rId="5662" sId="1" numFmtId="4">
    <oc r="H13">
      <v>10.18</v>
    </oc>
    <nc r="H13">
      <v>12.15</v>
    </nc>
  </rcc>
  <rcc rId="5663" sId="1" numFmtId="4">
    <oc r="I13">
      <v>5.59</v>
    </oc>
    <nc r="I13">
      <v>14.33</v>
    </nc>
  </rcc>
  <rcc rId="5664" sId="1" numFmtId="4">
    <oc r="J13">
      <v>2.17</v>
    </oc>
    <nc r="J13">
      <v>11.29</v>
    </nc>
  </rcc>
  <rcc rId="5665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666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667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668" sId="1" odxf="1" s="1" dxf="1" numFmtId="4">
    <oc r="G14">
      <v>243.55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669" sId="1" odxf="1" dxf="1" numFmtId="4">
    <oc r="H14">
      <v>5.86</v>
    </oc>
    <nc r="H14">
      <v>3.6</v>
    </nc>
    <odxf>
      <numFmt numFmtId="2" formatCode="0.00"/>
    </odxf>
    <ndxf>
      <numFmt numFmtId="164" formatCode="0.0"/>
    </ndxf>
  </rcc>
  <rcc rId="5670" sId="1" numFmtId="4">
    <oc r="I14">
      <v>7.93</v>
    </oc>
    <nc r="I14">
      <v>0.45</v>
    </nc>
  </rcc>
  <rcc rId="5671" sId="1" numFmtId="4">
    <oc r="J14">
      <v>37.14</v>
    </oc>
    <nc r="J14">
      <v>24.75</v>
    </nc>
  </rcc>
  <rcc rId="5672" sId="1">
    <oc r="D15" t="inlineStr">
      <is>
        <t>Хлеб пшеничный обогащенный витаминами для детского питания</t>
      </is>
    </oc>
    <nc r="D15" t="inlineStr">
      <is>
        <t xml:space="preserve">Хлеб ржано-пшеничный </t>
      </is>
    </nc>
  </rcc>
  <rcc rId="5673" sId="1" numFmtId="4">
    <oc r="E15">
      <v>30</v>
    </oc>
    <nc r="E15">
      <v>40</v>
    </nc>
  </rcc>
  <rcc rId="5674" sId="1">
    <oc r="F15">
      <v>3.2</v>
    </oc>
    <nc r="F15">
      <v>4.4000000000000004</v>
    </nc>
  </rcc>
  <rcc rId="5675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76" sId="1" numFmtId="4">
    <oc r="H15">
      <v>2.4</v>
    </oc>
    <nc r="H15">
      <v>3.2</v>
    </nc>
  </rcc>
  <rcc rId="5677" sId="1" numFmtId="4">
    <oc r="I15">
      <v>0.3</v>
    </oc>
    <nc r="I15">
      <v>0.4</v>
    </nc>
  </rcc>
  <rcc rId="5678" sId="1" numFmtId="4">
    <oc r="J15">
      <v>16.5</v>
    </oc>
    <nc r="J15">
      <v>18.399999999999999</v>
    </nc>
  </rcc>
  <rcc rId="5679" sId="1">
    <oc r="D16" t="inlineStr">
      <is>
        <t>Хлеб ржано-пшеничный для детского питания</t>
      </is>
    </oc>
    <nc r="D16" t="inlineStr">
      <is>
        <t>Компот из свежих плодов</t>
      </is>
    </nc>
  </rcc>
  <rcc rId="5680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681" sId="1">
    <oc r="F16">
      <v>3.3</v>
    </oc>
    <nc r="F16">
      <v>9</v>
    </nc>
  </rcc>
  <rcc rId="5682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683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4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685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686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687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88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cc rId="5689" sId="1" odxf="1" s="1" dxf="1">
    <oc r="G17">
      <v>128.6</v>
    </oc>
    <nc r="G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0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1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692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5541" sId="1" numFmtId="19">
    <oc r="J1">
      <v>44617</v>
    </oc>
    <nc r="J1">
      <v>44620</v>
    </nc>
  </rcc>
  <rcc rId="5542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5543" sId="1">
    <oc r="B8" t="inlineStr">
      <is>
        <t>закуска</t>
      </is>
    </oc>
    <nc r="B8"/>
  </rcc>
  <rcc rId="5544" sId="1">
    <oc r="B9" t="inlineStr">
      <is>
        <t>закуска</t>
      </is>
    </oc>
    <nc r="B9"/>
  </rcc>
  <rcc rId="5545" sId="1">
    <oc r="D9" t="inlineStr">
      <is>
        <t>Масло сливочное</t>
      </is>
    </oc>
    <nc r="D9"/>
  </rcc>
  <rcc rId="5546" sId="1">
    <oc r="J9">
      <v>0.13</v>
    </oc>
    <nc r="J9"/>
  </rcc>
  <rcc rId="5547" sId="1" numFmtId="4">
    <oc r="I9">
      <v>7.25</v>
    </oc>
    <nc r="I9"/>
  </rcc>
  <rcc rId="5548" sId="1" numFmtId="4">
    <oc r="H9">
      <v>0.08</v>
    </oc>
    <nc r="H9"/>
  </rcc>
  <rcc rId="5549" sId="1" numFmtId="4">
    <oc r="G9">
      <v>66.099999999999994</v>
    </oc>
    <nc r="G9"/>
  </rcc>
  <rcc rId="5550" sId="1" numFmtId="4">
    <oc r="F9">
      <v>11.6</v>
    </oc>
    <nc r="F9"/>
  </rcc>
  <rcc rId="5551" sId="1">
    <oc r="E9">
      <v>10</v>
    </oc>
    <nc r="E9"/>
  </rcc>
  <rcc rId="5552" sId="1">
    <oc r="F10">
      <f>SUM(F4:F9)</f>
    </oc>
    <nc r="F10"/>
  </rcc>
  <rcc rId="5553" sId="1">
    <oc r="D4" t="inlineStr">
      <is>
        <t>Каша молочная " Дружба " с маслом</t>
      </is>
    </oc>
    <nc r="D4" t="inlineStr">
      <is>
        <t>Мясо птицы, припущенное в томатном соусе ( филе грудки), рис припущенный</t>
      </is>
    </nc>
  </rcc>
  <rcc rId="5554" sId="1">
    <oc r="E4" t="inlineStr">
      <is>
        <t>150/5</t>
      </is>
    </oc>
    <nc r="E4">
      <v>230</v>
    </nc>
  </rcc>
  <rcc rId="5555" sId="1" numFmtId="4">
    <oc r="F4">
      <v>19.32</v>
    </oc>
    <nc r="F4">
      <v>45.5</v>
    </nc>
  </rcc>
  <rcc rId="5556" sId="1" odxf="1" s="1" dxf="1" numFmtId="4">
    <oc r="G4">
      <v>185.91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7" sId="1" odxf="1" s="1" dxf="1" numFmtId="4">
    <oc r="H4">
      <v>4.8600000000000003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8" sId="1" odxf="1" s="1" dxf="1" numFmtId="4">
    <oc r="I4">
      <v>6.72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59" sId="1" odxf="1" s="1" dxf="1" numFmtId="4">
    <oc r="J4">
      <v>26.35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560" sId="1" odxf="1" dxf="1">
    <oc r="D5" t="inlineStr">
      <is>
        <t xml:space="preserve">Чай витаминизированный 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5561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cc rId="5562" sId="1" numFmtId="4">
    <oc r="J5">
      <v>9.6999999999999993</v>
    </oc>
    <nc r="J5">
      <v>9.98</v>
    </nc>
  </rcc>
  <rcc rId="5563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64" sId="1" odxf="1" dxf="1">
    <oc r="E6">
      <v>35</v>
    </oc>
    <nc r="E6">
      <v>30</v>
    </nc>
    <odxf>
      <numFmt numFmtId="1" formatCode="0"/>
      <alignment wrapText="0" readingOrder="0"/>
    </odxf>
    <ndxf>
      <numFmt numFmtId="0" formatCode="General"/>
      <alignment wrapText="1" readingOrder="0"/>
    </ndxf>
  </rcc>
  <rcc rId="5565" sId="1" odxf="1" dxf="1">
    <oc r="F6">
      <v>3.78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566" sId="1" odxf="1" s="1" dxf="1">
    <oc r="G6">
      <v>91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567" sId="1" numFmtId="4">
    <oc r="H6">
      <v>2.8</v>
    </oc>
    <nc r="H6">
      <v>2.4</v>
    </nc>
  </rcc>
  <rcc rId="5568" sId="1" numFmtId="4">
    <oc r="I6">
      <v>0.35</v>
    </oc>
    <nc r="I6">
      <v>0.3</v>
    </nc>
  </rcc>
  <rcc rId="5569" sId="1" numFmtId="4">
    <oc r="J6">
      <v>19.25</v>
    </oc>
    <nc r="J6">
      <v>16.5</v>
    </nc>
  </rcc>
  <rcc rId="5570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1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2" sId="1" numFmtId="4">
    <oc r="F7">
      <v>23</v>
    </oc>
    <nc r="F7">
      <v>20</v>
    </nc>
  </rcc>
  <rcc rId="5573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4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576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577" sId="1">
    <oc r="D8" t="inlineStr">
      <is>
        <t>Сыр ( порциями)</t>
      </is>
    </oc>
    <nc r="D8"/>
  </rcc>
  <rcc rId="5578" sId="1" odxf="1" dxf="1">
    <oc r="E8">
      <v>10</v>
    </oc>
    <nc r="E8"/>
    <ndxf>
      <alignment vertical="center" readingOrder="0"/>
    </ndxf>
  </rcc>
  <rcc rId="5579" sId="1">
    <oc r="F8">
      <v>11</v>
    </oc>
    <nc r="F8">
      <f>SUM(F4:F7)</f>
    </nc>
  </rcc>
  <rcc rId="5580" sId="1" odxf="1" dxf="1">
    <oc r="G8">
      <v>35</v>
    </oc>
    <nc r="G8"/>
    <ndxf>
      <font>
        <sz val="8"/>
        <color auto="1"/>
        <name val="Arial"/>
        <scheme val="none"/>
      </font>
    </ndxf>
  </rcc>
  <rcc rId="5581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5582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5583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5584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5585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86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5587" sId="1" numFmtId="4">
    <oc r="G12">
      <v>142.91</v>
    </oc>
    <nc r="G12">
      <v>72.63</v>
    </nc>
  </rcc>
  <rcc rId="5588" sId="1" numFmtId="4">
    <oc r="H12">
      <v>5.91</v>
    </oc>
    <nc r="H12">
      <v>1.55</v>
    </nc>
  </rcc>
  <rcc rId="5589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5590" sId="1" numFmtId="4">
    <oc r="J12">
      <v>19.489999999999998</v>
    </oc>
    <nc r="J12">
      <v>7.18</v>
    </nc>
  </rcc>
  <rcc rId="5591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минтая)</t>
      </is>
    </nc>
  </rcc>
  <rcc rId="5592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3" sId="1" numFmtId="4">
    <oc r="F13">
      <v>37</v>
    </oc>
    <nc r="F13">
      <v>38.06</v>
    </nc>
  </rcc>
  <rcc rId="5594" sId="1" numFmtId="4">
    <oc r="G13">
      <v>182.53</v>
    </oc>
    <nc r="G13">
      <v>100.21</v>
    </nc>
  </rcc>
  <rcc rId="5595" sId="1" odxf="1" s="1" dxf="1" numFmtId="4">
    <oc r="H13">
      <v>11.84</v>
    </oc>
    <nc r="H13">
      <v>10.18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6" sId="1" odxf="1" s="1" dxf="1" numFmtId="4">
    <oc r="I13">
      <v>11.12</v>
    </oc>
    <nc r="I13">
      <v>5.59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7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98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5599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0" sId="1" numFmtId="4">
    <oc r="F14">
      <v>11</v>
    </oc>
    <nc r="F14">
      <v>16</v>
    </nc>
  </rcc>
  <rcc rId="5601" sId="1" odxf="1" s="1" dxf="1" numFmtId="4">
    <oc r="G14">
      <v>222.33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602" sId="1" numFmtId="4">
    <oc r="H14">
      <v>5.82</v>
    </oc>
    <nc r="H14">
      <v>5.86</v>
    </nc>
  </rcc>
  <rcc rId="5603" sId="1" numFmtId="4">
    <oc r="I14">
      <v>4.3099999999999996</v>
    </oc>
    <nc r="I14">
      <v>7.93</v>
    </nc>
  </rcc>
  <rcc rId="5604" sId="1" numFmtId="4">
    <oc r="J14">
      <v>37.08</v>
    </oc>
    <nc r="J14">
      <v>37.14</v>
    </nc>
  </rcc>
  <rcc rId="5605" sId="1">
    <oc r="D15" t="inlineStr">
      <is>
        <t>Хлеб пшеничный обогащенный витаминами</t>
      </is>
    </oc>
    <nc r="D15" t="inlineStr">
      <is>
        <t>Хлеб пшеничный обогащенный витаминами для детского питания</t>
      </is>
    </nc>
  </rcc>
  <rfmt sheetId="1" s="1" sqref="E15" start="0" length="0">
    <dxf/>
  </rfmt>
  <rcc rId="5606" sId="1">
    <oc r="F15">
      <v>3.3</v>
    </oc>
    <nc r="F15">
      <v>3.2</v>
    </nc>
  </rcc>
  <rfmt sheetId="1" s="1" sqref="G15" start="0" length="0">
    <dxf/>
  </rfmt>
  <rcc rId="5607" sId="1">
    <oc r="D16" t="inlineStr">
      <is>
        <t xml:space="preserve">Хлеб ржано-пшеничный </t>
      </is>
    </oc>
    <nc r="D16" t="inlineStr">
      <is>
        <t>Хлеб ржано-пшеничный для детского питания</t>
      </is>
    </nc>
  </rcc>
  <rfmt sheetId="1" s="1" sqref="E16" start="0" length="0">
    <dxf>
      <alignment vertical="center" readingOrder="0"/>
    </dxf>
  </rfmt>
  <rcc rId="5608" sId="1">
    <oc r="F16">
      <v>3.4</v>
    </oc>
    <nc r="F16">
      <v>3.3</v>
    </nc>
  </rcc>
  <rfmt sheetId="1" s="1" sqref="G16" start="0" length="0">
    <dxf/>
  </rfmt>
  <rcc rId="5609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5610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611" sId="1" odxf="1" dxf="1" numFmtId="4">
    <oc r="G17">
      <v>95</v>
    </oc>
    <nc r="G17">
      <v>128.6</v>
    </nc>
    <odxf/>
    <ndxf/>
  </rcc>
  <rcc rId="5612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3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614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5615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842" sId="1" numFmtId="19">
    <oc r="J1">
      <v>44625</v>
    </oc>
    <nc r="J1">
      <v>44629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778" sId="1" numFmtId="19">
    <oc r="J1">
      <v>44623</v>
    </oc>
    <nc r="J1">
      <v>44625</v>
    </nc>
  </rcc>
  <rcc rId="5779" sId="1" odxf="1" dxf="1">
    <oc r="B7" t="inlineStr">
      <is>
        <t>закуска</t>
      </is>
    </oc>
    <nc r="B7" t="inlineStr">
      <is>
        <t>сладкое</t>
      </is>
    </nc>
    <odxf>
      <alignment vertical="top" wrapText="1" readingOrder="0"/>
    </odxf>
    <ndxf>
      <alignment vertical="center" wrapText="0" readingOrder="0"/>
    </ndxf>
  </rcc>
  <rfmt sheetId="1" sqref="B8" start="0" length="0">
    <dxf>
      <alignment wrapText="0" readingOrder="0"/>
      <border outline="0">
        <top style="thin">
          <color indexed="64"/>
        </top>
      </border>
    </dxf>
  </rfmt>
  <rcc rId="5780" sId="1">
    <oc r="D4" t="inlineStr">
      <is>
        <t>Запеканка из творога со сгущенным молоком</t>
      </is>
    </oc>
    <nc r="D4" t="inlineStr">
      <is>
        <t>Макаронные изделия с тертым сыром</t>
      </is>
    </nc>
  </rcc>
  <rcc rId="5781" sId="1">
    <oc r="E4" t="inlineStr">
      <is>
        <t>120/5</t>
      </is>
    </oc>
    <nc r="E4">
      <v>170</v>
    </nc>
  </rcc>
  <rcc rId="5782" sId="1" numFmtId="4">
    <oc r="F4">
      <v>48.5</v>
    </oc>
    <nc r="F4">
      <v>39.18</v>
    </nc>
  </rcc>
  <rcc rId="5783" sId="1" odxf="1" s="1" dxf="1" numFmtId="4">
    <oc r="G4">
      <v>246.81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4" sId="1" odxf="1" s="1" dxf="1" numFmtId="4">
    <oc r="H4">
      <v>25.05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5" sId="1" odxf="1" s="1" dxf="1" numFmtId="4">
    <oc r="I4">
      <v>8.84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6" sId="1" odxf="1" s="1" dxf="1" numFmtId="4">
    <oc r="J4">
      <v>15.62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87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="1" sqref="E5" start="0" length="0">
    <dxf/>
  </rfmt>
  <rcc rId="5788" sId="1" numFmtId="4">
    <oc r="F5">
      <v>1.5</v>
    </oc>
    <nc r="F5">
      <v>4.32</v>
    </nc>
  </rcc>
  <rcc rId="5789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0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1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2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6" start="0" length="0">
    <dxf/>
  </rfmt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793" sId="1" odxf="1" s="1" dxf="1">
    <oc r="D7" t="inlineStr">
      <is>
        <t>Сыр ( порциями)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readingOrder="0"/>
    </ndxf>
  </rcc>
  <rcc rId="5794" sId="1" odxf="1" s="1" dxf="1">
    <oc r="E7">
      <v>10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95" sId="1" odxf="1" dxf="1">
    <oc r="F7">
      <v>10.5</v>
    </oc>
    <nc r="F7">
      <v>17</v>
    </nc>
    <odxf>
      <numFmt numFmtId="2" formatCode="0.00"/>
    </odxf>
    <ndxf>
      <numFmt numFmtId="0" formatCode="General"/>
    </ndxf>
  </rcc>
  <rcc rId="5796" sId="1">
    <oc r="G7">
      <v>35</v>
    </oc>
    <nc r="G7">
      <v>92</v>
    </nc>
  </rcc>
  <rcc rId="5797" sId="1" odxf="1" s="1" dxf="1" numFmtId="4">
    <oc r="H7">
      <v>2.63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798" sId="1" odxf="1" s="1" dxf="1" numFmtId="4">
    <oc r="I7">
      <v>2.66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799" sId="1" odxf="1" s="1" dxf="1" numFmtId="4"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5800" sId="1">
    <oc r="D8" t="inlineStr">
      <is>
        <t xml:space="preserve">Масло сливочное </t>
      </is>
    </oc>
    <nc r="D8" t="inlineStr">
      <is>
        <t>Масло сливочное</t>
      </is>
    </nc>
  </rcc>
  <rcc rId="5801" sId="1">
    <oc r="F9">
      <f>SUM(F4:F8)</f>
    </oc>
    <nc r="F9">
      <f>SUM(F4:F8)</f>
    </nc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7" start="0" length="0">
    <dxf>
      <alignment vertical="top" wrapText="1" readingOrder="0"/>
    </dxf>
  </rfmt>
  <rcc rId="5802" sId="1">
    <oc r="D12" t="inlineStr">
      <is>
        <t>Борщ с капустой и картофелем со сметаной</t>
      </is>
    </oc>
    <nc r="D12" t="inlineStr">
      <is>
        <t>Суп с мелкошинкованными овощами со сметаной</t>
      </is>
    </nc>
  </rcc>
  <rcc rId="5803" sId="1" odxf="1" dxf="1">
    <oc r="E12" t="inlineStr">
      <is>
        <t>200/5</t>
      </is>
    </oc>
    <nc r="E12" t="inlineStr">
      <is>
        <t>250/10</t>
      </is>
    </nc>
    <odxf>
      <alignment wrapText="0" readingOrder="0"/>
    </odxf>
    <ndxf>
      <alignment wrapText="1" readingOrder="0"/>
    </ndxf>
  </rcc>
  <rcc rId="5804" sId="1" odxf="1" dxf="1" numFmtId="4">
    <oc r="F12">
      <v>11.96</v>
    </oc>
    <nc r="F12">
      <v>17.55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805" sId="1" odxf="1" s="1" dxf="1" numFmtId="4">
    <oc r="G12">
      <v>75.64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6" sId="1" odxf="1" s="1" dxf="1" numFmtId="4">
    <oc r="H12">
      <v>1.55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7" sId="1" odxf="1" s="1" dxf="1" numFmtId="4">
    <oc r="I12">
      <v>4.08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8" sId="1" odxf="1" s="1" dxf="1" numFmtId="4">
    <oc r="J12">
      <v>8.02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09" sId="1">
    <oc r="D13" t="inlineStr">
      <is>
        <t xml:space="preserve">Котлеты "Нежные" мясные с томатным соусом </t>
      </is>
    </oc>
    <nc r="D13" t="inlineStr">
      <is>
        <t>Рыба, тушенная в томатном соусе (филе минтая)</t>
      </is>
    </nc>
  </rcc>
  <rcc rId="5810" sId="1" odxf="1" s="1" dxf="1">
    <oc r="E13" t="inlineStr">
      <is>
        <t>60/40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1" sId="1" numFmtId="4">
    <oc r="F13">
      <v>41</v>
    </oc>
    <nc r="F13">
      <v>35</v>
    </nc>
  </rcc>
  <rcc rId="5812" sId="1" odxf="1" s="1" dxf="1" numFmtId="4">
    <oc r="G13">
      <v>185.03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3" sId="1" odxf="1" s="1" dxf="1" numFmtId="4">
    <oc r="H13">
      <v>11.36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4" sId="1" odxf="1" s="1" dxf="1" numFmtId="4">
    <oc r="I13">
      <v>14.08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5" sId="1" odxf="1" s="1" dxf="1" numFmtId="4">
    <oc r="J13">
      <v>3.24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16" sId="1">
    <oc r="D14" t="inlineStr">
      <is>
        <t>Каша гречневая вязкая с маслом</t>
      </is>
    </oc>
    <nc r="D14" t="inlineStr">
      <is>
        <t>Рис припущенный</t>
      </is>
    </nc>
  </rcc>
  <rcc rId="5817" sId="1" odxf="1" dxf="1" numFmtId="4">
    <oc r="E14" t="inlineStr">
      <is>
        <t>150/5</t>
      </is>
    </oc>
    <nc r="E14">
      <v>160</v>
    </nc>
    <odxf>
      <numFmt numFmtId="0" formatCode="General"/>
    </odxf>
    <ndxf>
      <numFmt numFmtId="1" formatCode="0"/>
    </ndxf>
  </rcc>
  <rcc rId="5818" sId="1" numFmtId="4">
    <oc r="F14">
      <v>13.6</v>
    </oc>
    <nc r="F14">
      <v>13.36</v>
    </nc>
  </rcc>
  <rcc rId="5819" sId="1" odxf="1" s="1" dxf="1" numFmtId="4">
    <oc r="G14">
      <v>148.55000000000001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0" sId="1" odxf="1" s="1" dxf="1" numFmtId="4">
    <oc r="H14">
      <v>4.7699999999999996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1" sId="1" odxf="1" s="1" dxf="1" numFmtId="4">
    <oc r="I14">
      <v>4.8600000000000003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2" sId="1" odxf="1" s="1" dxf="1" numFmtId="4">
    <oc r="J14">
      <v>21.48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23" sId="1" numFmtId="4">
    <oc r="E15">
      <v>30</v>
    </oc>
    <nc r="E15">
      <v>35</v>
    </nc>
  </rcc>
  <rcc rId="5824" sId="1">
    <oc r="F15">
      <v>3.2</v>
    </oc>
    <nc r="F15">
      <v>3.75</v>
    </nc>
  </rcc>
  <rcc rId="5825" sId="1" numFmtId="4">
    <oc r="G15">
      <v>78</v>
    </oc>
    <nc r="G15">
      <v>91</v>
    </nc>
  </rcc>
  <rcc rId="5826" sId="1" odxf="1" dxf="1" numFmtId="4">
    <oc r="H15">
      <v>2.4</v>
    </oc>
    <nc r="H15">
      <v>2.8</v>
    </nc>
    <odxf>
      <alignment vertical="top" readingOrder="0"/>
    </odxf>
    <ndxf>
      <alignment vertical="center" readingOrder="0"/>
    </ndxf>
  </rcc>
  <rcc rId="5827" sId="1" odxf="1" dxf="1" numFmtId="4">
    <oc r="I15">
      <v>0.3</v>
    </oc>
    <nc r="I15">
      <v>0.35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5828" sId="1" odxf="1" dxf="1" numFmtId="4">
    <oc r="J15">
      <v>16.5</v>
    </oc>
    <nc r="J15">
      <v>19.25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5829" sId="1" numFmtId="4">
    <oc r="E16">
      <v>30</v>
    </oc>
    <nc r="E16">
      <v>35</v>
    </nc>
  </rcc>
  <rcc rId="5830" sId="1">
    <oc r="F16">
      <v>3.3</v>
    </oc>
    <nc r="F16">
      <v>4</v>
    </nc>
  </rcc>
  <rcc rId="5831" sId="1" numFmtId="4">
    <oc r="G16">
      <v>66</v>
    </oc>
    <nc r="G16">
      <v>77</v>
    </nc>
  </rcc>
  <rcc rId="5832" sId="1" odxf="1" s="1" dxf="1" numFmtId="4">
    <oc r="H16">
      <v>2.4</v>
    </oc>
    <nc r="H16">
      <v>2.8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33" sId="1" odxf="1" s="1" dxf="1" numFmtId="4">
    <oc r="I16">
      <v>0.3</v>
    </oc>
    <nc r="I16">
      <v>0.35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834" sId="1" odxf="1" s="1" dxf="1" numFmtId="4">
    <oc r="J16">
      <v>13.8</v>
    </oc>
    <nc r="J16">
      <v>16.100000000000001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835" sId="1" odxf="1" s="1" dxf="1">
    <oc r="D17" t="inlineStr">
      <is>
        <t>Компот из смеси сухофруктов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alignment vertical="center" readingOrder="0"/>
    </dxf>
  </rfmt>
  <rcc rId="5836" sId="1">
    <oc r="F17">
      <v>9</v>
    </oc>
    <nc r="F17">
      <v>8.4</v>
    </nc>
  </rcc>
  <rcc rId="5837" sId="1" odxf="1" s="1" dxf="1" numFmtId="4">
    <oc r="G17">
      <v>128.06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838" sId="1" odxf="1" dxf="1" numFmtId="4">
    <oc r="H17">
      <v>0.44</v>
    </oc>
    <nc r="H17">
      <v>0.06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839" sId="1" odxf="1" dxf="1" numFmtId="4">
    <oc r="I17">
      <v>0.09</v>
    </oc>
    <nc r="I17">
      <v>0.01</v>
    </nc>
    <odxf>
      <alignment vertical="top" readingOrder="0"/>
    </odxf>
    <ndxf>
      <alignment vertical="center" readingOrder="0"/>
    </ndxf>
  </rcc>
  <rcc rId="5840" sId="1" odxf="1" dxf="1" numFmtId="4">
    <oc r="J17">
      <v>32.92</v>
    </oc>
    <nc r="J17">
      <v>20.170000000000002</v>
    </nc>
    <odxf>
      <alignment vertical="top" readingOrder="0"/>
    </odxf>
    <ndxf>
      <alignment vertical="center" readingOrder="0"/>
    </ndxf>
  </rcc>
  <rcc rId="5841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5470" sId="1" numFmtId="19">
    <oc r="J1">
      <v>44616</v>
    </oc>
    <nc r="J1">
      <v>44617</v>
    </nc>
  </rcc>
  <rcc rId="5471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fmt sheetId="1" sqref="B8" start="0" length="0">
    <dxf>
      <alignment vertical="center" readingOrder="0"/>
      <border outline="0">
        <top/>
      </border>
    </dxf>
  </rfmt>
  <rcc rId="5472" sId="1">
    <nc r="B9" t="inlineStr">
      <is>
        <t>закуска</t>
      </is>
    </nc>
  </rcc>
  <rcc rId="5473" sId="1">
    <oc r="D4" t="inlineStr">
      <is>
        <t>Плов из мяса птицы</t>
      </is>
    </oc>
    <nc r="D4" t="inlineStr">
      <is>
        <t>Каша молочная " Дружба " с маслом</t>
      </is>
    </nc>
  </rcc>
  <rcc rId="5474" sId="1">
    <oc r="E4">
      <v>150</v>
    </oc>
    <nc r="E4" t="inlineStr">
      <is>
        <t>150/5</t>
      </is>
    </nc>
  </rcc>
  <rcc rId="5475" sId="1" numFmtId="4">
    <oc r="F4">
      <v>37.92</v>
    </oc>
    <nc r="F4">
      <v>19.32</v>
    </nc>
  </rcc>
  <rcc rId="5476" sId="1" odxf="1" s="1" dxf="1" numFmtId="4">
    <oc r="G4">
      <v>332.96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7" sId="1" odxf="1" s="1" dxf="1" numFmtId="4">
    <oc r="H4">
      <v>12.67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8" sId="1" odxf="1" s="1" dxf="1" numFmtId="4">
    <oc r="I4">
      <v>17.62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9" sId="1" odxf="1" s="1" dxf="1" numFmtId="4">
    <oc r="J4">
      <v>31.04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0" sId="1">
    <oc r="D5" t="inlineStr">
      <is>
        <t>Чай с лимоном и сахаром</t>
      </is>
    </oc>
    <nc r="D5" t="inlineStr">
      <is>
        <t xml:space="preserve">Чай витаминизированный </t>
      </is>
    </nc>
  </rcc>
  <rfmt sheetId="1" sqref="E5" start="0" length="0">
    <dxf>
      <numFmt numFmtId="1" formatCode="0"/>
      <alignment wrapText="0" readingOrder="0"/>
    </dxf>
  </rfmt>
  <rcc rId="5481" sId="1" numFmtId="4">
    <oc r="F5">
      <v>4.3</v>
    </oc>
    <nc r="F5">
      <v>6</v>
    </nc>
  </rcc>
  <rcc rId="5482" sId="1" numFmtId="4">
    <oc r="G5">
      <v>42.28</v>
    </oc>
    <nc r="G5">
      <v>39</v>
    </nc>
  </rcc>
  <rcc rId="548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4" sId="1" odxf="1" s="1" dxf="1">
    <oc r="I5">
      <v>0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48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486" sId="1" odxf="1" s="1" dxf="1" numFmtId="4">
    <oc r="E6">
      <v>30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7" sId="1" odxf="1" dxf="1">
    <oc r="F6">
      <v>3.2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488" sId="1" odxf="1" s="1" dxf="1" numFmtId="4">
    <oc r="G6">
      <v>78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89" sId="1" odxf="1" dxf="1" numFmtId="4">
    <oc r="H6">
      <v>2.4</v>
    </oc>
    <nc r="H6">
      <v>2.8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0" sId="1" odxf="1" dxf="1" numFmtId="4">
    <oc r="I6">
      <v>0.3</v>
    </oc>
    <nc r="I6">
      <v>0.35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1" sId="1" odxf="1" dxf="1" numFmtId="4">
    <oc r="J6">
      <v>16.5</v>
    </oc>
    <nc r="J6">
      <v>19.25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492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493" sId="1" odxf="1" s="1" dxf="1">
    <oc r="E7">
      <v>120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4" sId="1" odxf="1" dxf="1" numFmtId="4">
    <oc r="F7">
      <v>20</v>
    </oc>
    <nc r="F7">
      <v>23</v>
    </nc>
    <odxf>
      <numFmt numFmtId="0" formatCode="General"/>
    </odxf>
    <ndxf>
      <numFmt numFmtId="2" formatCode="0.00"/>
    </ndxf>
  </rcc>
  <rcc rId="5495" sId="1" odxf="1" s="1" dxf="1" numFmtId="4">
    <oc r="G7">
      <v>70.5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496" sId="1" odxf="1" dxf="1" numFmtId="4">
    <oc r="H7">
      <v>0.6</v>
    </oc>
    <nc r="H7">
      <v>3.2</v>
    </nc>
    <odxf>
      <font/>
    </odxf>
    <ndxf>
      <font>
        <sz val="8"/>
        <color auto="1"/>
        <name val="Arial"/>
        <scheme val="none"/>
      </font>
    </ndxf>
  </rcc>
  <rcc rId="5497" sId="1" odxf="1" dxf="1" numFmtId="4">
    <oc r="I7">
      <v>0.6</v>
    </oc>
    <nc r="I7">
      <v>3.2</v>
    </nc>
    <odxf>
      <font/>
    </odxf>
    <ndxf>
      <font>
        <sz val="8"/>
        <color auto="1"/>
        <name val="Arial"/>
        <scheme val="none"/>
      </font>
    </ndxf>
  </rcc>
  <rcc rId="5498" sId="1" odxf="1" dxf="1" numFmtId="4">
    <oc r="J7">
      <v>14.7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499" sId="1">
    <oc r="D8" t="inlineStr">
      <is>
        <t>Масло сливочное</t>
      </is>
    </oc>
    <nc r="D8" t="inlineStr">
      <is>
        <t>Сыр ( порциями)</t>
      </is>
    </nc>
  </rcc>
  <rcc rId="5500" sId="1" odxf="1" dxf="1">
    <oc r="E8">
      <v>8</v>
    </oc>
    <nc r="E8">
      <v>10</v>
    </nc>
    <odxf>
      <alignment vertical="center" readingOrder="0"/>
    </odxf>
    <ndxf>
      <alignment vertical="top" readingOrder="0"/>
    </ndxf>
  </rcc>
  <rcc rId="5501" sId="1" numFmtId="4">
    <oc r="F8">
      <v>9.2799999999999994</v>
    </oc>
    <nc r="F8">
      <v>11</v>
    </nc>
  </rcc>
  <rcc rId="5502" sId="1" odxf="1" s="1" dxf="1" numFmtId="4">
    <oc r="G8">
      <v>52.9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03" sId="1" numFmtId="4">
    <oc r="H8">
      <v>0.06</v>
    </oc>
    <nc r="H8">
      <v>2.63</v>
    </nc>
  </rcc>
  <rcc rId="5504" sId="1" numFmtId="4">
    <oc r="I8">
      <v>5.8</v>
    </oc>
    <nc r="I8">
      <v>2.66</v>
    </nc>
  </rcc>
  <rcc rId="5505" sId="1" odxf="1" dxf="1">
    <oc r="J8">
      <v>0.1</v>
    </oc>
    <nc r="J8"/>
    <odxf>
      <numFmt numFmtId="2" formatCode="0.00"/>
    </odxf>
    <ndxf>
      <numFmt numFmtId="0" formatCode="General"/>
    </ndxf>
  </rcc>
  <rcc rId="5506" sId="1">
    <nc r="D9" t="inlineStr">
      <is>
        <t>Масло сливочное</t>
      </is>
    </nc>
  </rcc>
  <rcc rId="5507" sId="1" odxf="1" dxf="1">
    <nc r="E9">
      <v>10</v>
    </nc>
    <odxf>
      <alignment vertical="center" readingOrder="0"/>
    </odxf>
    <ndxf>
      <alignment vertical="top" readingOrder="0"/>
    </ndxf>
  </rcc>
  <rcc rId="5508" sId="1" numFmtId="4">
    <oc r="F9">
      <v>74.7</v>
    </oc>
    <nc r="F9">
      <v>11.6</v>
    </nc>
  </rcc>
  <rcc rId="5509" sId="1" odxf="1" s="1" dxf="1" numFmtId="4"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510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1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512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fmt sheetId="1" s="1" sqref="D10" start="0" length="0">
    <dxf>
      <font>
        <sz val="11"/>
        <color auto="1"/>
        <name val="Arial"/>
        <scheme val="none"/>
      </font>
      <alignment horizontal="general" vertical="top" wrapText="1" readingOrder="0"/>
    </dxf>
  </rfmt>
  <rfmt sheetId="1" sqref="E10" start="0" length="0">
    <dxf>
      <alignment vertical="top" readingOrder="0"/>
    </dxf>
  </rfmt>
  <rcc rId="5513" sId="1">
    <nc r="F10">
      <f>SUM(F4:F9)</f>
    </nc>
  </rcc>
  <rfmt sheetId="1" sqref="G10" start="0" length="0">
    <dxf>
      <font>
        <sz val="8"/>
        <color auto="1"/>
        <name val="Arial"/>
        <scheme val="none"/>
      </font>
    </dxf>
  </rfmt>
  <rfmt sheetId="1" sqref="H10" start="0" length="0">
    <dxf>
      <font>
        <sz val="8"/>
        <color auto="1"/>
        <name val="Arial"/>
        <scheme val="none"/>
      </font>
    </dxf>
  </rfmt>
  <rfmt sheetId="1" sqref="I10" start="0" length="0">
    <dxf>
      <font>
        <sz val="8"/>
        <color auto="1"/>
        <name val="Arial"/>
        <scheme val="none"/>
      </font>
    </dxf>
  </rfmt>
  <rfmt sheetId="1" sqref="J10" start="0" length="0">
    <dxf>
      <font>
        <sz val="8"/>
        <color auto="1"/>
        <name val="Arial"/>
        <scheme val="none"/>
      </font>
      <numFmt numFmtId="2" formatCode="0.00"/>
    </dxf>
  </rfmt>
  <rfmt sheetId="1" sqref="B17" start="0" length="0">
    <dxf>
      <alignment wrapText="0" readingOrder="0"/>
    </dxf>
  </rfmt>
  <rcc rId="5514" sId="1" odxf="1" s="1" dxf="1">
    <oc r="D12" t="inlineStr">
      <is>
        <t xml:space="preserve">Свекольник с сметаной </t>
      </is>
    </oc>
    <nc r="D12" t="inlineStr">
      <is>
        <t>Суп картофельный с горохом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5" sId="1" odxf="1" dxf="1" numFmtId="4">
    <oc r="E12" t="inlineStr">
      <is>
        <t>200/10</t>
      </is>
    </oc>
    <nc r="E12">
      <v>250</v>
    </nc>
    <odxf>
      <numFmt numFmtId="0" formatCode="General"/>
      <alignment wrapText="1" readingOrder="0"/>
    </odxf>
    <ndxf>
      <numFmt numFmtId="1" formatCode="0"/>
      <alignment wrapText="0" readingOrder="0"/>
    </ndxf>
  </rcc>
  <rcc rId="5516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5517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8" sId="1" odxf="1" s="1" dxf="1" numFmtId="4">
    <oc r="H12">
      <v>2.2999999999999998</v>
    </oc>
    <nc r="H12">
      <v>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19" sId="1" odxf="1" s="1" dxf="1" numFmtId="4">
    <oc r="I12">
      <v>4.93</v>
    </oc>
    <nc r="I12">
      <v>4.55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0" sId="1" odxf="1" s="1" dxf="1" numFmtId="4">
    <oc r="J12">
      <v>14.47</v>
    </oc>
    <nc r="J12">
      <v>19.489999999999998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1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/>
  </rfmt>
  <rcc rId="5522" sId="1" numFmtId="4">
    <oc r="F13">
      <v>43.36</v>
    </oc>
    <nc r="F13">
      <v>37</v>
    </nc>
  </rcc>
  <rcc rId="5523" sId="1" odxf="1" s="1" dxf="1" numFmtId="4">
    <oc r="G13">
      <v>185.03</v>
    </oc>
    <nc r="G13">
      <v>182.53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24" sId="1" numFmtId="4">
    <oc r="H13">
      <v>11.36</v>
    </oc>
    <nc r="H13">
      <v>11.84</v>
    </nc>
  </rcc>
  <rcc rId="5525" sId="1" numFmtId="4">
    <oc r="I13">
      <v>14.08</v>
    </oc>
    <nc r="I13">
      <v>11.12</v>
    </nc>
  </rcc>
  <rcc rId="5526" sId="1" numFmtId="4">
    <oc r="J13">
      <v>3.24</v>
    </oc>
    <nc r="J13">
      <v>11.88</v>
    </nc>
  </rcc>
  <rcc rId="5527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5528" sId="1" odxf="1" s="1" dxf="1">
    <oc r="E14">
      <v>30</v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29" sId="1" numFmtId="4">
    <oc r="F14">
      <v>12.75</v>
    </oc>
    <nc r="F14">
      <v>11</v>
    </nc>
  </rcc>
  <rcc rId="5530" sId="1" odxf="1" s="1" dxf="1" numFmtId="4">
    <oc r="G14">
      <v>148.55000000000001</v>
    </oc>
    <nc r="G14">
      <v>222.33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1" sId="1" odxf="1" s="1" dxf="1" numFmtId="4">
    <oc r="H14">
      <v>4.7699999999999996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2" sId="1" odxf="1" s="1" dxf="1" numFmtId="4">
    <oc r="I14">
      <v>4.8600000000000003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533" sId="1" odxf="1" s="1" dxf="1" numFmtId="4">
    <oc r="J14">
      <v>21.48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/>
  </rfmt>
  <rfmt sheetId="1" s="1" sqref="G15" start="0" length="0">
    <dxf/>
  </rfmt>
  <rfmt sheetId="1" sqref="I15" start="0" length="0">
    <dxf>
      <numFmt numFmtId="164" formatCode="0.0"/>
    </dxf>
  </rfmt>
  <rfmt sheetId="1" sqref="J15" start="0" length="0">
    <dxf>
      <numFmt numFmtId="164" formatCode="0.0"/>
    </dxf>
  </rfmt>
  <rfmt sheetId="1" s="1" sqref="E16" start="0" length="0">
    <dxf>
      <alignment vertical="top" readingOrder="0"/>
    </dxf>
  </rfmt>
  <rfmt sheetId="1" s="1" sqref="G16" start="0" length="0">
    <dxf/>
  </rfmt>
  <rfmt sheetId="1" sqref="I16" start="0" length="0">
    <dxf>
      <numFmt numFmtId="164" formatCode="0.0"/>
    </dxf>
  </rfmt>
  <rcc rId="5534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5535" sId="1">
    <oc r="F17">
      <v>4.32</v>
    </oc>
    <nc r="F17">
      <v>15</v>
    </nc>
  </rcc>
  <rcc rId="5536" sId="1" odxf="1" s="1" dxf="1" numFmtId="4">
    <oc r="G17">
      <v>78.650000000000006</v>
    </oc>
    <nc r="G17">
      <v>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537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8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5539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5540" sId="1" odxf="1" s="1" dxf="1">
    <oc r="F18" t="inlineStr">
      <is>
        <t>82,06</t>
      </is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>
  <rcc rId="6058" sId="1" numFmtId="19">
    <oc r="J1">
      <v>44631</v>
    </oc>
    <nc r="J1">
      <v>44634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5987" sId="1" numFmtId="19">
    <oc r="J1">
      <v>44630</v>
    </oc>
    <nc r="J1">
      <v>44631</v>
    </nc>
  </rcc>
  <rcc rId="5988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5989" sId="1">
    <nc r="B8" t="inlineStr">
      <is>
        <t>закуска</t>
      </is>
    </nc>
  </rcc>
  <rcc rId="5990" sId="1">
    <nc r="B9" t="inlineStr">
      <is>
        <t>закуска</t>
      </is>
    </nc>
  </rcc>
  <rcc rId="5991" sId="1" odxf="1" dxf="1">
    <oc r="D4" t="inlineStr">
      <is>
        <t>Рыба, тушенная в томатном соусе ( филе минтая), картофельное  пюре</t>
      </is>
    </oc>
    <nc r="D4" t="inlineStr">
      <is>
        <t>Каша молочная " Дружба " с маслом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5992" sId="1">
    <oc r="E4">
      <v>240</v>
    </oc>
    <nc r="E4" t="inlineStr">
      <is>
        <t>150/5</t>
      </is>
    </nc>
  </rcc>
  <rcc rId="5993" sId="1" numFmtId="4">
    <oc r="F4">
      <v>65.349999999999994</v>
    </oc>
    <nc r="F4">
      <v>19.32</v>
    </nc>
  </rcc>
  <rcc rId="5994" sId="1" odxf="1" s="1" dxf="1" numFmtId="4">
    <oc r="G4">
      <v>245.01</v>
    </oc>
    <nc r="G4">
      <v>185.91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5" sId="1" odxf="1" s="1" dxf="1" numFmtId="4">
    <oc r="H4">
      <v>13.64</v>
    </oc>
    <nc r="H4">
      <v>4.8600000000000003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6" sId="1" odxf="1" s="1" dxf="1" numFmtId="4">
    <oc r="I4">
      <v>9.7899999999999991</v>
    </oc>
    <nc r="I4">
      <v>6.72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7" sId="1" odxf="1" s="1" dxf="1" numFmtId="4">
    <oc r="J4">
      <v>25.32</v>
    </oc>
    <nc r="J4">
      <v>26.35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98" sId="1" odxf="1" dxf="1">
    <oc r="D5" t="inlineStr">
      <is>
        <t xml:space="preserve">Чай с лимоном и сахаром 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cc rId="5999" sId="1" numFmtId="4">
    <oc r="F5">
      <v>3</v>
    </oc>
    <nc r="F5">
      <v>6</v>
    </nc>
  </rcc>
  <rcc rId="6000" sId="1" numFmtId="4">
    <oc r="G5">
      <v>42.28</v>
    </oc>
    <nc r="G5">
      <v>39</v>
    </nc>
  </rcc>
  <rcc rId="6001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6002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6003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04" sId="1" odxf="1" s="1" dxf="1" numFmtId="4">
    <oc r="E6">
      <v>50</v>
    </oc>
    <nc r="E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6005" sId="1" odxf="1" dxf="1">
    <oc r="F6">
      <v>6.35</v>
    </oc>
    <nc r="F6">
      <v>3.78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6006" sId="1" odxf="1" s="1" dxf="1" numFmtId="4">
    <oc r="G6">
      <v>130</v>
    </oc>
    <nc r="G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6007" sId="1" odxf="1" dxf="1" numFmtId="4">
    <oc r="H6">
      <v>4</v>
    </oc>
    <nc r="H6">
      <v>2.8</v>
    </nc>
    <odxf>
      <numFmt numFmtId="2" formatCode="0.00"/>
    </odxf>
    <ndxf>
      <numFmt numFmtId="164" formatCode="0.0"/>
    </ndxf>
  </rcc>
  <rcc rId="6008" sId="1" odxf="1" dxf="1" numFmtId="4">
    <oc r="I6">
      <v>0.5</v>
    </oc>
    <nc r="I6">
      <v>0.35</v>
    </nc>
    <odxf>
      <numFmt numFmtId="2" formatCode="0.00"/>
    </odxf>
    <ndxf>
      <numFmt numFmtId="164" formatCode="0.0"/>
    </ndxf>
  </rcc>
  <rcc rId="6009" sId="1" odxf="1" dxf="1" numFmtId="4">
    <oc r="J6">
      <v>27.5</v>
    </oc>
    <nc r="J6">
      <v>19.25</v>
    </nc>
    <odxf>
      <numFmt numFmtId="2" formatCode="0.00"/>
    </odxf>
    <ndxf>
      <numFmt numFmtId="164" formatCode="0.0"/>
    </ndxf>
  </rcc>
  <rcc rId="6010" sId="1" odxf="1" dxf="1">
    <nc r="D7" t="inlineStr">
      <is>
        <t>Йогурт</t>
      </is>
    </nc>
    <odxf>
      <alignment vertical="top" readingOrder="0"/>
    </odxf>
    <ndxf>
      <alignment vertical="center" readingOrder="0"/>
    </ndxf>
  </rcc>
  <rcc rId="6011" sId="1">
    <nc r="E7">
      <v>100</v>
    </nc>
  </rcc>
  <rcc rId="6012" sId="1" numFmtId="4">
    <oc r="F7">
      <f>SUM(F4:F6)</f>
    </oc>
    <nc r="F7">
      <v>23</v>
    </nc>
  </rcc>
  <rcc rId="6013" sId="1" numFmtId="4">
    <nc r="G7">
      <v>62</v>
    </nc>
  </rcc>
  <rcc rId="6014" sId="1" odxf="1" dxf="1" numFmtId="4">
    <nc r="H7">
      <v>3.2</v>
    </nc>
    <odxf>
      <numFmt numFmtId="2" formatCode="0.00"/>
    </odxf>
    <ndxf>
      <numFmt numFmtId="164" formatCode="0.0"/>
    </ndxf>
  </rcc>
  <rcc rId="6015" sId="1" odxf="1" dxf="1" numFmtId="4">
    <nc r="I7">
      <v>3.2</v>
    </nc>
    <odxf>
      <numFmt numFmtId="2" formatCode="0.00"/>
    </odxf>
    <ndxf>
      <numFmt numFmtId="164" formatCode="0.0"/>
    </ndxf>
  </rcc>
  <rcc rId="6016" sId="1" odxf="1" dxf="1" numFmtId="4">
    <nc r="J7">
      <v>4.5</v>
    </nc>
    <odxf>
      <numFmt numFmtId="0" formatCode="General"/>
    </odxf>
    <ndxf>
      <numFmt numFmtId="164" formatCode="0.0"/>
    </ndxf>
  </rcc>
  <rcc rId="6017" sId="1">
    <nc r="D8" t="inlineStr">
      <is>
        <t>Сыр ( порциями)</t>
      </is>
    </nc>
  </rcc>
  <rcc rId="6018" sId="1" odxf="1" dxf="1">
    <nc r="E8">
      <v>10</v>
    </nc>
    <odxf>
      <alignment vertical="center" readingOrder="0"/>
    </odxf>
    <ndxf>
      <alignment vertical="top" readingOrder="0"/>
    </ndxf>
  </rcc>
  <rcc rId="6019" sId="1" numFmtId="4">
    <nc r="F8">
      <v>11</v>
    </nc>
  </rcc>
  <rcc rId="6020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6021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22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cc rId="6023" sId="1">
    <nc r="D9" t="inlineStr">
      <is>
        <t>Масло сливочное</t>
      </is>
    </nc>
  </rcc>
  <rcc rId="6024" sId="1" odxf="1" dxf="1">
    <nc r="E9">
      <v>10</v>
    </nc>
    <odxf>
      <alignment vertical="center" readingOrder="0"/>
    </odxf>
    <ndxf>
      <alignment vertical="top" readingOrder="0"/>
    </ndxf>
  </rcc>
  <rcc rId="6025" sId="1" numFmtId="4">
    <nc r="F9">
      <v>11.6</v>
    </nc>
  </rcc>
  <rcc rId="6026" sId="1" odxf="1" dxf="1" numFmtId="4">
    <nc r="G9">
      <v>66.099999999999994</v>
    </nc>
    <odxf>
      <font/>
    </odxf>
    <ndxf>
      <font>
        <sz val="8"/>
        <color auto="1"/>
        <name val="Arial"/>
        <scheme val="none"/>
      </font>
    </ndxf>
  </rcc>
  <rcc rId="6027" sId="1" odxf="1" s="1" dxf="1" numFmtId="4"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28" sId="1" odxf="1" s="1" dxf="1" numFmtId="4"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29" sId="1" odxf="1" s="1" dxf="1"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030" sId="1">
    <nc r="F10">
      <f>SUM(F4:F9)</f>
    </nc>
  </rcc>
  <rcc rId="6031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6032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6033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6034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35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6036" sId="1" numFmtId="4">
    <oc r="I12">
      <v>4.93</v>
    </oc>
    <nc r="I12">
      <v>4.55</v>
    </nc>
  </rcc>
  <rcc rId="6037" sId="1" numFmtId="4">
    <oc r="J12">
      <v>14.47</v>
    </oc>
    <nc r="J12">
      <v>19.489999999999998</v>
    </nc>
  </rcc>
  <rcc rId="6038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6039" sId="1" numFmtId="4">
    <oc r="F13">
      <v>43.36</v>
    </oc>
    <nc r="F13">
      <v>37</v>
    </nc>
  </rcc>
  <rcc rId="6040" sId="1" numFmtId="4">
    <oc r="G13">
      <v>185.03</v>
    </oc>
    <nc r="G13">
      <v>182.53</v>
    </nc>
  </rcc>
  <rcc rId="6041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2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3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4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6045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46" sId="1" numFmtId="4">
    <oc r="F14">
      <v>12.75</v>
    </oc>
    <nc r="F14">
      <v>11</v>
    </nc>
  </rcc>
  <rcc rId="6047" sId="1" numFmtId="4">
    <oc r="G14">
      <v>148.55000000000001</v>
    </oc>
    <nc r="G14">
      <v>222.33</v>
    </nc>
  </rcc>
  <rcc rId="6048" sId="1" numFmtId="4">
    <oc r="H14">
      <v>4.7699999999999996</v>
    </oc>
    <nc r="H14">
      <v>5.82</v>
    </nc>
  </rcc>
  <rcc rId="6049" sId="1" numFmtId="4">
    <oc r="I14">
      <v>4.8600000000000003</v>
    </oc>
    <nc r="I14">
      <v>4.3099999999999996</v>
    </nc>
  </rcc>
  <rcc rId="6050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6051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6052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6053" sId="1" odxf="1" dxf="1" numFmtId="4">
    <oc r="G17">
      <v>78.650000000000006</v>
    </oc>
    <nc r="G17">
      <v>95</v>
    </nc>
    <odxf/>
    <ndxf/>
  </rcc>
  <rcc rId="6054" sId="1" odxf="1" s="1" dxf="1">
    <oc r="H17">
      <v>0.16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6055" sId="1" odxf="1" s="1" dxf="1">
    <oc r="I17">
      <v>0.16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6056" sId="1" odxf="1" s="1" dxf="1" numFmtId="4">
    <oc r="J17">
      <v>18.89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6057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611.xml><?xml version="1.0" encoding="utf-8"?>
<revisions xmlns="http://schemas.openxmlformats.org/spreadsheetml/2006/main" xmlns:r="http://schemas.openxmlformats.org/officeDocument/2006/relationships">
  <rcc rId="5909" sId="1" numFmtId="19">
    <oc r="J1">
      <v>44629</v>
    </oc>
    <nc r="J1">
      <v>44630</v>
    </nc>
  </rcc>
  <rcc rId="5910" sId="1">
    <oc r="B7" t="inlineStr">
      <is>
        <t>фрукты</t>
      </is>
    </oc>
    <nc r="B7"/>
  </rcc>
  <rcc rId="5911" sId="1">
    <oc r="B8" t="inlineStr">
      <is>
        <t>закуска</t>
      </is>
    </oc>
    <nc r="B8"/>
  </rcc>
  <rcc rId="5912" sId="1">
    <oc r="D8" t="inlineStr">
      <is>
        <t>Масло сливочное</t>
      </is>
    </oc>
    <nc r="D8"/>
  </rcc>
  <rcc rId="5913" sId="1">
    <oc r="E8">
      <v>8</v>
    </oc>
    <nc r="E8"/>
  </rcc>
  <rcc rId="5914" sId="1" numFmtId="4">
    <oc r="F8">
      <v>9.2799999999999994</v>
    </oc>
    <nc r="F8"/>
  </rcc>
  <rcc rId="5915" sId="1">
    <oc r="F9">
      <f>SUM(F4:F8)</f>
    </oc>
    <nc r="F9"/>
  </rcc>
  <rcc rId="5916" sId="1">
    <oc r="J8">
      <v>0.1</v>
    </oc>
    <nc r="J8"/>
  </rcc>
  <rcc rId="5917" sId="1" numFmtId="4">
    <oc r="I8">
      <v>5.8</v>
    </oc>
    <nc r="I8"/>
  </rcc>
  <rcc rId="5918" sId="1" numFmtId="4">
    <oc r="H8">
      <v>0.06</v>
    </oc>
    <nc r="H8"/>
  </rcc>
  <rcc rId="5919" sId="1" numFmtId="4">
    <oc r="G8">
      <v>52.88</v>
    </oc>
    <nc r="G8"/>
  </rcc>
  <rcc rId="5920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5921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5922" sId="1" numFmtId="4">
    <oc r="F4">
      <v>37.92</v>
    </oc>
    <nc r="F4">
      <v>65.349999999999994</v>
    </nc>
  </rcc>
  <rcc rId="5923" sId="1" numFmtId="4">
    <oc r="G4">
      <v>332.96</v>
    </oc>
    <nc r="G4">
      <v>245.01</v>
    </nc>
  </rcc>
  <rcc rId="5924" sId="1" numFmtId="4">
    <oc r="H4">
      <v>12.67</v>
    </oc>
    <nc r="H4">
      <v>13.64</v>
    </nc>
  </rcc>
  <rcc rId="5925" sId="1" numFmtId="4">
    <oc r="I4">
      <v>17.62</v>
    </oc>
    <nc r="I4">
      <v>9.7899999999999991</v>
    </nc>
  </rcc>
  <rcc rId="5926" sId="1" numFmtId="4">
    <oc r="J4">
      <v>31.04</v>
    </oc>
    <nc r="J4">
      <v>25.32</v>
    </nc>
  </rcc>
  <rcc rId="5927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5928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5929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930" sId="1">
    <oc r="F6">
      <v>3.2</v>
    </oc>
    <nc r="F6">
      <v>6.35</v>
    </nc>
  </rcc>
  <rcc rId="5931" sId="1">
    <oc r="G6">
      <v>78</v>
    </oc>
    <nc r="G6">
      <v>130</v>
    </nc>
  </rcc>
  <rcc rId="5932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5933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5934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5935" sId="1" odxf="1" s="1" dxf="1">
    <oc r="D7" t="inlineStr">
      <is>
        <t>Яблоко</t>
      </is>
    </oc>
    <nc r="D7"/>
    <ndxf/>
  </rcc>
  <rcc rId="5936" sId="1" odxf="1" s="1" dxf="1">
    <oc r="E7">
      <v>120</v>
    </oc>
    <nc r="E7"/>
    <ndxf>
      <alignment vertical="center" readingOrder="0"/>
    </ndxf>
  </rcc>
  <rcc rId="5937" sId="1">
    <oc r="F7">
      <v>20</v>
    </oc>
    <nc r="F7">
      <f>SUM(F4:F6)</f>
    </nc>
  </rcc>
  <rcc rId="5938" sId="1" odxf="1" s="1" dxf="1">
    <oc r="G7">
      <v>70.5</v>
    </oc>
    <nc r="G7"/>
    <ndxf>
      <numFmt numFmtId="1" formatCode="0"/>
      <alignment vertical="center" readingOrder="0"/>
    </ndxf>
  </rcc>
  <rcc rId="5939" sId="1" odxf="1" s="1" dxf="1">
    <oc r="H7">
      <v>0.6</v>
    </oc>
    <nc r="H7"/>
    <ndxf>
      <numFmt numFmtId="2" formatCode="0.00"/>
      <alignment vertical="center" readingOrder="0"/>
    </ndxf>
  </rcc>
  <rcc rId="5940" sId="1" odxf="1" s="1" dxf="1">
    <oc r="I7">
      <v>0.6</v>
    </oc>
    <nc r="I7"/>
    <ndxf>
      <numFmt numFmtId="2" formatCode="0.00"/>
      <alignment vertical="center" readingOrder="0"/>
    </ndxf>
  </rcc>
  <rcc rId="5941" sId="1" odxf="1" s="1" dxf="1">
    <oc r="J7">
      <v>14.7</v>
    </oc>
    <nc r="J7"/>
    <ndxf>
      <numFmt numFmtId="0" formatCode="General"/>
      <alignment vertical="center" readingOrder="0"/>
    </ndxf>
  </rcc>
  <rcc rId="5942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943" sId="1">
    <oc r="B16" t="inlineStr">
      <is>
        <t>хлеб бел.</t>
      </is>
    </oc>
    <nc r="B16" t="inlineStr">
      <is>
        <t>хлеб черн.</t>
      </is>
    </nc>
  </rcc>
  <rcc rId="5944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5945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5946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5947" sId="1" numFmtId="4">
    <oc r="F12">
      <v>12</v>
    </oc>
    <nc r="F12">
      <v>14.93</v>
    </nc>
  </rcc>
  <rcc rId="5948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49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5950" sId="1" numFmtId="4">
    <oc r="I12">
      <v>4.1100000000000003</v>
    </oc>
    <nc r="I12">
      <v>4.93</v>
    </nc>
  </rcc>
  <rcc rId="5951" sId="1" numFmtId="4">
    <oc r="J12">
      <v>7.18</v>
    </oc>
    <nc r="J12">
      <v>14.47</v>
    </nc>
  </rcc>
  <rcc rId="5952" sId="1">
    <oc r="D13" t="inlineStr">
      <is>
        <t>Гуляш</t>
      </is>
    </oc>
    <nc r="D13" t="inlineStr">
      <is>
        <t>Котлеты "Нежные" с томатным соусом</t>
      </is>
    </nc>
  </rcc>
  <rcc rId="5953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5954" sId="1" numFmtId="4">
    <oc r="F13">
      <v>47.81</v>
    </oc>
    <nc r="F13">
      <v>43.36</v>
    </nc>
  </rcc>
  <rcc rId="5955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6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7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8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59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5960" sId="1" numFmtId="4">
    <oc r="F14">
      <v>10.27</v>
    </oc>
    <nc r="F14">
      <v>12.75</v>
    </nc>
  </rcc>
  <rcc rId="5961" sId="1" numFmtId="4">
    <oc r="G14">
      <v>210.5</v>
    </oc>
    <nc r="G14">
      <v>148.55000000000001</v>
    </nc>
  </rcc>
  <rcc rId="5962" sId="1" numFmtId="4">
    <oc r="H14">
      <v>5.82</v>
    </oc>
    <nc r="H14">
      <v>4.7699999999999996</v>
    </nc>
  </rcc>
  <rcc rId="5963" sId="1" numFmtId="4">
    <oc r="I14">
      <v>4.3099999999999996</v>
    </oc>
    <nc r="I14">
      <v>4.8600000000000003</v>
    </nc>
  </rcc>
  <rcc rId="5964" sId="1" numFmtId="4">
    <oc r="J14">
      <v>37.08</v>
    </oc>
    <nc r="J14">
      <v>21.48</v>
    </nc>
  </rcc>
  <rcc rId="5965" sId="1" odxf="1" dxf="1">
    <oc r="D15" t="inlineStr">
      <is>
        <t>Чай с лимоном и сахаром</t>
      </is>
    </oc>
    <nc r="D15" t="inlineStr">
      <is>
        <t>Хлеб пшеничный обогащенный витаминами для детского питания</t>
      </is>
    </nc>
    <odxf>
      <alignment vertical="center" readingOrder="0"/>
    </odxf>
    <ndxf>
      <alignment vertical="top" readingOrder="0"/>
    </ndxf>
  </rcc>
  <rcc rId="5966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5967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968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969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970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71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972" sId="1">
    <oc r="D16" t="inlineStr">
      <is>
        <t>Хлеб пшеничный обогащенный витаминами</t>
      </is>
    </oc>
    <nc r="D16" t="inlineStr">
      <is>
        <t>Хлеб ржано-пшеничный для детского питания</t>
      </is>
    </nc>
  </rcc>
  <rcc rId="5973" sId="1" numFmtId="4">
    <oc r="E16">
      <v>35</v>
    </oc>
    <nc r="E16">
      <v>30</v>
    </nc>
  </rcc>
  <rcc rId="5974" sId="1">
    <oc r="F16">
      <v>3.78</v>
    </oc>
    <nc r="F16">
      <v>3.4</v>
    </nc>
  </rcc>
  <rcc rId="5975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976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5977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5978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5979" sId="1">
    <oc r="D17" t="inlineStr">
      <is>
        <t xml:space="preserve">Хлеб ржано-пшеничный </t>
      </is>
    </oc>
    <nc r="D17" t="inlineStr">
      <is>
        <t>Компот из свежих плодов</t>
      </is>
    </nc>
  </rcc>
  <rcc rId="5980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981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982" sId="1" odxf="1" s="1" dxf="1" numFmtId="4">
    <oc r="G17">
      <v>77</v>
    </oc>
    <nc r="G17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983" sId="1" odxf="1" dxf="1" numFmtId="4">
    <oc r="H17">
      <v>2.8</v>
    </oc>
    <nc r="H17">
      <v>0.16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984" sId="1" odxf="1" dxf="1" numFmtId="4">
    <oc r="I17">
      <v>0.35</v>
    </oc>
    <nc r="I17">
      <v>0.16</v>
    </nc>
    <odxf>
      <alignment vertical="center" readingOrder="0"/>
    </odxf>
    <ndxf>
      <alignment vertical="top" readingOrder="0"/>
    </ndxf>
  </rcc>
  <rcc rId="5985" sId="1" odxf="1" dxf="1" numFmtId="4">
    <oc r="J17">
      <v>16.100000000000001</v>
    </oc>
    <nc r="J17">
      <v>18.89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986" sId="1">
    <oc r="F18">
      <f>SUM(F12:F17)</f>
    </oc>
    <nc r="F18">
      <f>SUM(F12:F17)</f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5693" sId="1" numFmtId="19">
    <oc r="J1">
      <v>44621</v>
    </oc>
    <nc r="J1">
      <v>44623</v>
    </nc>
  </rcc>
  <rcc rId="5694" sId="1" odxf="1" dxf="1">
    <oc r="B7" t="inlineStr">
      <is>
        <t>Кисломолочный продукт</t>
      </is>
    </oc>
    <nc r="B7" t="inlineStr">
      <is>
        <t>закуска</t>
      </is>
    </nc>
    <odxf>
      <font>
        <sz val="8"/>
      </font>
    </odxf>
    <ndxf>
      <font>
        <sz val="11"/>
        <color theme="1"/>
        <name val="Calibri"/>
        <scheme val="minor"/>
      </font>
    </ndxf>
  </rcc>
  <rcc rId="5695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5696" sId="1">
    <oc r="D4" t="inlineStr">
      <is>
        <t>Омлет запеченный с сыром</t>
      </is>
    </oc>
    <nc r="D4" t="inlineStr">
      <is>
        <t>Запеканка из творога со сгущенным молоком</t>
      </is>
    </nc>
  </rcc>
  <rcc rId="5697" sId="1" odxf="1" s="1" dxf="1">
    <oc r="E4">
      <v>130</v>
    </oc>
    <nc r="E4" t="inlineStr">
      <is>
        <t>120/5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698" sId="1" numFmtId="4">
    <oc r="F4">
      <v>42.6</v>
    </oc>
    <nc r="F4">
      <v>48.5</v>
    </nc>
  </rcc>
  <rcc rId="5699" sId="1" numFmtId="4">
    <oc r="G4">
      <v>232.45</v>
    </oc>
    <nc r="G4">
      <v>246.81</v>
    </nc>
  </rcc>
  <rcc rId="5700" sId="1" numFmtId="4">
    <oc r="H4">
      <v>16.239999999999998</v>
    </oc>
    <nc r="H4">
      <v>25.05</v>
    </nc>
  </rcc>
  <rcc rId="5701" sId="1" numFmtId="4">
    <oc r="I4">
      <v>17.54</v>
    </oc>
    <nc r="I4">
      <v>8.84</v>
    </nc>
  </rcc>
  <rcc rId="5702" sId="1" numFmtId="4">
    <oc r="J4">
      <v>2.13</v>
    </oc>
    <nc r="J4">
      <v>15.62</v>
    </nc>
  </rcc>
  <rcc rId="5703" sId="1" odxf="1" s="1" dxf="1">
    <oc r="D5" t="inlineStr">
      <is>
        <t>Чай с лимоном и сахаром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5704" sId="1" numFmtId="4">
    <oc r="F5">
      <v>4.3</v>
    </oc>
    <nc r="F5">
      <v>1.5</v>
    </nc>
  </rcc>
  <rcc rId="5705" sId="1" odxf="1" s="1" dxf="1" numFmtId="4">
    <oc r="G5">
      <v>42.28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6" sId="1" odxf="1" s="1" dxf="1" numFmtId="4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7" sId="1" odxf="1" s="1" dxf="1" numFmtId="4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8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09" sId="1" odxf="1" s="1" dxf="1">
    <oc r="D6" t="inlineStr">
      <is>
        <t>Хлеб пшеничный обогащенный витаминами</t>
      </is>
    </oc>
    <nc r="D6" t="inlineStr">
      <is>
        <t>Хлеб пшеничный обогащенный витаминами для детского питания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10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711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712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713" sId="1" numFmtId="4">
    <oc r="H6">
      <v>3.6</v>
    </oc>
    <nc r="H6">
      <v>2.4</v>
    </nc>
  </rcc>
  <rcc rId="5714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715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716" sId="1" odxf="1" dxf="1">
    <oc r="D7" t="inlineStr">
      <is>
        <t>Йогурт</t>
      </is>
    </oc>
    <nc r="D7" t="inlineStr">
      <is>
        <t>Сыр ( порциями)</t>
      </is>
    </nc>
    <odxf>
      <alignment horizontal="general" vertical="center" readingOrder="0"/>
    </odxf>
    <ndxf>
      <alignment horizontal="left" vertical="top" readingOrder="0"/>
    </ndxf>
  </rcc>
  <rcc rId="5717" sId="1">
    <oc r="E7">
      <v>100</v>
    </oc>
    <nc r="E7">
      <v>10</v>
    </nc>
  </rcc>
  <rcc rId="5718" sId="1" numFmtId="4">
    <oc r="F7">
      <v>23</v>
    </oc>
    <nc r="F7">
      <v>10.5</v>
    </nc>
  </rcc>
  <rcc rId="5719" sId="1" odxf="1" s="1" dxf="1">
    <oc r="G7">
      <v>62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720" sId="1" odxf="1" s="1" dxf="1" numFmtId="4">
    <oc r="H7">
      <v>3.2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721" sId="1" odxf="1" s="1" dxf="1" numFmtId="4">
    <oc r="I7">
      <v>3.2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5722" sId="1" odxf="1" s="1" dxf="1">
    <oc r="J7">
      <v>4.5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723" sId="1" odxf="1" dxf="1">
    <nc r="D8" t="inlineStr">
      <is>
        <t xml:space="preserve">Масло сливочное </t>
      </is>
    </nc>
    <odxf>
      <alignment horizontal="left" vertical="center" readingOrder="0"/>
    </odxf>
    <ndxf>
      <alignment horizontal="general" vertical="top" readingOrder="0"/>
    </ndxf>
  </rcc>
  <rcc rId="5724" sId="1">
    <nc r="E8">
      <v>10</v>
    </nc>
  </rcc>
  <rcc rId="5725" sId="1" numFmtId="4">
    <oc r="F8">
      <f>SUM(F4:F7)</f>
    </oc>
    <nc r="F8">
      <v>11</v>
    </nc>
  </rcc>
  <rcc rId="5726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727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728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729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E9" start="0" length="0">
    <dxf>
      <alignment vertical="center" readingOrder="0"/>
    </dxf>
  </rfmt>
  <rcc rId="5730" sId="1">
    <nc r="F9">
      <f>SUM(F4:F8)</f>
    </nc>
  </rcc>
  <rfmt sheetId="1" sqref="G9" start="0" length="0">
    <dxf>
      <font>
        <sz val="8"/>
        <color auto="1"/>
        <name val="Arial"/>
        <scheme val="none"/>
      </font>
      <numFmt numFmtId="2" formatCode="0.00"/>
    </dxf>
  </rfmt>
  <rfmt sheetId="1" s="1" sqref="H9" start="0" length="0">
    <dxf>
      <font>
        <sz val="8"/>
        <color auto="1"/>
        <name val="Arial"/>
        <scheme val="none"/>
      </font>
      <alignment vertical="center" readingOrder="0"/>
    </dxf>
  </rfmt>
  <rfmt sheetId="1" s="1" sqref="I9" start="0" length="0">
    <dxf>
      <font>
        <sz val="8"/>
        <color auto="1"/>
        <name val="Arial"/>
        <scheme val="none"/>
      </font>
      <alignment vertical="center" readingOrder="0"/>
    </dxf>
  </rfmt>
  <rfmt sheetId="1" s="1" sqref="J9" start="0" length="0">
    <dxf>
      <font>
        <sz val="8"/>
        <color auto="1"/>
        <name val="Arial"/>
        <scheme val="none"/>
      </font>
      <numFmt numFmtId="164" formatCode="0.0"/>
      <alignment vertical="center" readingOrder="0"/>
    </dxf>
  </rfmt>
  <rcc rId="5731" sId="1" odxf="1" dxf="1">
    <oc r="B14" t="inlineStr">
      <is>
        <t>хлеб бел.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5732" sId="1">
    <oc r="B15" t="inlineStr">
      <is>
        <t>хлеб черн.</t>
      </is>
    </oc>
    <nc r="B15" t="inlineStr">
      <is>
        <t>хлеб бел.</t>
      </is>
    </nc>
  </rcc>
  <rcc rId="5733" sId="1" odxf="1" dxf="1">
    <oc r="B16" t="inlineStr">
      <is>
        <t>сладкое</t>
      </is>
    </oc>
    <nc r="B16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5734" sId="1" odxf="1" dxf="1">
    <nc r="B17" t="inlineStr">
      <is>
        <t>сладкое</t>
      </is>
    </nc>
    <odxf>
      <alignment wrapText="1" readingOrder="0"/>
    </odxf>
    <ndxf>
      <alignment wrapText="0" readingOrder="0"/>
    </ndxf>
  </rcc>
  <rcc rId="5735" sId="1">
    <oc r="D12" t="inlineStr">
      <is>
        <t>Суп картофельный с горохом и гренками</t>
      </is>
    </oc>
    <nc r="D12" t="inlineStr">
      <is>
        <t>Борщ с капустой и картофелем со сметаной</t>
      </is>
    </nc>
  </rcc>
  <rcc rId="5736" sId="1" odxf="1" dxf="1">
    <oc r="E12" t="inlineStr">
      <is>
        <t>200/15</t>
      </is>
    </oc>
    <nc r="E12" t="inlineStr">
      <is>
        <t>200/5</t>
      </is>
    </nc>
    <odxf>
      <alignment wrapText="1" readingOrder="0"/>
    </odxf>
    <ndxf>
      <alignment wrapText="0" readingOrder="0"/>
    </ndxf>
  </rcc>
  <rcc rId="5737" sId="1" odxf="1" dxf="1" numFmtId="4">
    <oc r="F12">
      <v>11.5</v>
    </oc>
    <nc r="F12">
      <v>11.96</v>
    </nc>
    <odxf>
      <font>
        <sz val="8"/>
      </font>
    </odxf>
    <ndxf>
      <font>
        <sz val="8"/>
        <name val="Arial"/>
        <scheme val="none"/>
      </font>
    </ndxf>
  </rcc>
  <rcc rId="5738" sId="1" numFmtId="4">
    <oc r="G12">
      <v>175.69</v>
    </oc>
    <nc r="G12">
      <v>75.64</v>
    </nc>
  </rcc>
  <rcc rId="5739" sId="1" odxf="1" dxf="1" numFmtId="4">
    <oc r="H12">
      <v>6.62</v>
    </oc>
    <nc r="H12">
      <v>1.55</v>
    </nc>
    <odxf>
      <numFmt numFmtId="164" formatCode="0.0"/>
    </odxf>
    <ndxf>
      <numFmt numFmtId="2" formatCode="0.00"/>
    </ndxf>
  </rcc>
  <rcc rId="5740" sId="1" numFmtId="4">
    <oc r="I12">
      <v>3.88</v>
    </oc>
    <nc r="I12">
      <v>4.08</v>
    </nc>
  </rcc>
  <rcc rId="5741" sId="1" numFmtId="4">
    <oc r="J12">
      <v>28.57</v>
    </oc>
    <nc r="J12">
      <v>8.02</v>
    </nc>
  </rcc>
  <rcc rId="5742" sId="1" odxf="1" s="1" dxf="1">
    <oc r="D13" t="inlineStr">
      <is>
        <t>Рагу овощное с отварным мясом</t>
      </is>
    </oc>
    <nc r="D13" t="inlineStr">
      <is>
        <t xml:space="preserve">Котлеты "Нежные"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43" sId="1" odxf="1" dxf="1">
    <oc r="E13">
      <v>150</v>
    </oc>
    <nc r="E13" t="inlineStr">
      <is>
        <t>60/40</t>
      </is>
    </nc>
    <odxf>
      <alignment wrapText="1" readingOrder="0"/>
    </odxf>
    <ndxf>
      <alignment wrapText="0" readingOrder="0"/>
    </ndxf>
  </rcc>
  <rcc rId="5744" sId="1" numFmtId="4">
    <oc r="F13">
      <v>52.36</v>
    </oc>
    <nc r="F13">
      <v>41</v>
    </nc>
  </rcc>
  <rcc rId="5745" sId="1" numFmtId="4">
    <oc r="G13">
      <v>223.41</v>
    </oc>
    <nc r="G13">
      <v>185.03</v>
    </nc>
  </rcc>
  <rcc rId="5746" sId="1" numFmtId="4">
    <oc r="H13">
      <v>12.15</v>
    </oc>
    <nc r="H13">
      <v>11.36</v>
    </nc>
  </rcc>
  <rcc rId="5747" sId="1" numFmtId="4">
    <oc r="I13">
      <v>14.33</v>
    </oc>
    <nc r="I13">
      <v>14.08</v>
    </nc>
  </rcc>
  <rcc rId="5748" sId="1" numFmtId="4">
    <oc r="J13">
      <v>11.29</v>
    </oc>
    <nc r="J13">
      <v>3.24</v>
    </nc>
  </rcc>
  <rcc rId="5749" sId="1">
    <oc r="D14" t="inlineStr">
      <is>
        <t>Хлеб пшеничный обогащенный витаминами</t>
      </is>
    </oc>
    <nc r="D14" t="inlineStr">
      <is>
        <t>Каша гречневая вязкая с маслом</t>
      </is>
    </nc>
  </rcc>
  <rcc rId="5750" sId="1" odxf="1" dxf="1">
    <oc r="E14">
      <v>45</v>
    </oc>
    <nc r="E14" t="inlineStr">
      <is>
        <t>150/5</t>
      </is>
    </nc>
    <odxf>
      <numFmt numFmtId="1" formatCode="0"/>
    </odxf>
    <ndxf>
      <numFmt numFmtId="0" formatCode="General"/>
    </ndxf>
  </rcc>
  <rcc rId="5751" sId="1" odxf="1" s="1" dxf="1" numFmtId="4">
    <oc r="F14">
      <v>4.8</v>
    </oc>
    <nc r="F14">
      <v>13.6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752" sId="1" odxf="1" dxf="1" numFmtId="4">
    <oc r="G14">
      <v>117</v>
    </oc>
    <nc r="G14">
      <v>148.55000000000001</v>
    </nc>
    <odxf>
      <numFmt numFmtId="1" formatCode="0"/>
    </odxf>
    <ndxf>
      <numFmt numFmtId="2" formatCode="0.00"/>
    </ndxf>
  </rcc>
  <rcc rId="5753" sId="1" odxf="1" dxf="1" numFmtId="4">
    <oc r="H14">
      <v>3.6</v>
    </oc>
    <nc r="H14">
      <v>4.7699999999999996</v>
    </nc>
    <odxf>
      <numFmt numFmtId="164" formatCode="0.0"/>
    </odxf>
    <ndxf>
      <numFmt numFmtId="2" formatCode="0.00"/>
    </ndxf>
  </rcc>
  <rcc rId="5754" sId="1" numFmtId="4">
    <oc r="I14">
      <v>0.45</v>
    </oc>
    <nc r="I14">
      <v>4.8600000000000003</v>
    </nc>
  </rcc>
  <rcc rId="5755" sId="1" numFmtId="4">
    <oc r="J14">
      <v>24.75</v>
    </oc>
    <nc r="J14">
      <v>21.48</v>
    </nc>
  </rcc>
  <rcc rId="5756" sId="1">
    <oc r="D15" t="inlineStr">
      <is>
        <t xml:space="preserve">Хлеб ржано-пшеничный </t>
      </is>
    </oc>
    <nc r="D15" t="inlineStr">
      <is>
        <t>Хлеб пшеничный обогащенный витаминами для детского питания</t>
      </is>
    </nc>
  </rcc>
  <rcc rId="5757" sId="1" numFmtId="4">
    <oc r="E15">
      <v>40</v>
    </oc>
    <nc r="E15">
      <v>30</v>
    </nc>
  </rcc>
  <rcc rId="5758" sId="1">
    <oc r="F15">
      <v>4.4000000000000004</v>
    </oc>
    <nc r="F15">
      <v>3.2</v>
    </nc>
  </rcc>
  <rcc rId="5759" sId="1" odxf="1" s="1" dxf="1" numFmtId="4">
    <oc r="G15">
      <v>88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760" sId="1" odxf="1" dxf="1" numFmtId="4">
    <oc r="H15">
      <v>3.2</v>
    </oc>
    <nc r="H15">
      <v>2.4</v>
    </nc>
    <odxf>
      <alignment vertical="center" readingOrder="0"/>
    </odxf>
    <ndxf>
      <alignment vertical="top" readingOrder="0"/>
    </ndxf>
  </rcc>
  <rcc rId="5761" sId="1" odxf="1" dxf="1" numFmtId="4">
    <oc r="I15">
      <v>0.4</v>
    </oc>
    <nc r="I15">
      <v>0.3</v>
    </nc>
    <odxf>
      <alignment vertical="center" readingOrder="0"/>
    </odxf>
    <ndxf>
      <alignment vertical="top" readingOrder="0"/>
    </ndxf>
  </rcc>
  <rcc rId="5762" sId="1" odxf="1" dxf="1" numFmtId="4">
    <oc r="J15">
      <v>18.399999999999999</v>
    </oc>
    <nc r="J15">
      <v>16.5</v>
    </nc>
    <odxf>
      <alignment vertical="center" readingOrder="0"/>
    </odxf>
    <ndxf>
      <alignment vertical="top" readingOrder="0"/>
    </ndxf>
  </rcc>
  <rcc rId="5763" sId="1">
    <oc r="D16" t="inlineStr">
      <is>
        <t>Компот из свежих плодов</t>
      </is>
    </oc>
    <nc r="D16" t="inlineStr">
      <is>
        <t>Хлеб ржано-пшеничный для детского питания</t>
      </is>
    </nc>
  </rcc>
  <rcc rId="5764" sId="1" odxf="1" dxf="1" numFmtId="4">
    <oc r="E16">
      <v>200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5765" sId="1">
    <oc r="F16">
      <v>9</v>
    </oc>
    <nc r="F16">
      <v>3.3</v>
    </nc>
  </rcc>
  <rcc rId="5766" sId="1" odxf="1" dxf="1" numFmtId="4">
    <oc r="G16">
      <v>78.650000000000006</v>
    </oc>
    <nc r="G16">
      <v>66</v>
    </nc>
    <odxf>
      <alignment vertical="top" readingOrder="0"/>
    </odxf>
    <ndxf>
      <alignment vertical="center" readingOrder="0"/>
    </ndxf>
  </rcc>
  <rcc rId="5767" sId="1" odxf="1" s="1" dxf="1" numFmtId="4">
    <oc r="H16">
      <v>0.16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768" sId="1" odxf="1" s="1" dxf="1" numFmtId="4">
    <oc r="I16">
      <v>0.16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769" sId="1" odxf="1" s="1" dxf="1" numFmtId="4">
    <oc r="J16">
      <v>18.89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770" sId="1" odxf="1" s="1" dxf="1"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771" sId="1" odxf="1" s="1" dxf="1"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top" wrapText="1" readingOrder="0"/>
    </ndxf>
  </rcc>
  <rcc rId="5772" sId="1" odxf="1" dxf="1">
    <oc r="F17">
      <f>SUM(F12:F16)</f>
    </oc>
    <nc r="F17">
      <v>9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773" sId="1" odxf="1" s="1" dxf="1" numFmtId="4">
    <nc r="G17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774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top" readingOrder="0"/>
    </ndxf>
  </rcc>
  <rcc rId="5775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top" readingOrder="0"/>
    </ndxf>
  </rcc>
  <rcc rId="5776" sId="1" odxf="1" s="1" dxf="1" numFmtId="4"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top" readingOrder="0"/>
    </ndxf>
  </rcc>
  <rcc rId="5777" sId="1" odxf="1" dxf="1">
    <nc r="F18">
      <f>SUM(F12:F17)</f>
    </nc>
    <odxf>
      <font>
        <sz val="11"/>
        <color theme="1"/>
        <name val="Calibri"/>
        <scheme val="minor"/>
      </font>
      <numFmt numFmtId="30" formatCode="@"/>
    </odxf>
    <ndxf>
      <font>
        <sz val="9"/>
        <color theme="1"/>
        <name val="Calibri"/>
        <scheme val="minor"/>
      </font>
      <numFmt numFmtId="2" formatCode="0.00"/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фрукты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7" sId="1" xfDxf="1" s="1" dxf="1">
    <oc r="D4" t="inlineStr">
      <is>
        <t>Макаронные изделия с тертым сыром</t>
      </is>
    </oc>
    <nc r="D4" t="inlineStr">
      <is>
        <t>Плов из мяса птицы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8" sId="1" xfDxf="1" s="1" dxf="1">
    <oc r="E4">
      <v>170</v>
    </oc>
    <nc r="E4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9" sId="1" xfDxf="1" s="1" dxf="1" numFmtId="4">
    <oc r="F4">
      <v>39.18</v>
    </oc>
    <nc r="F4">
      <v>37.92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 numFmtId="4">
    <oc r="G4">
      <v>283.91000000000003</v>
    </oc>
    <nc r="G4">
      <v>332.96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H4">
      <v>9.43</v>
    </oc>
    <nc r="H4">
      <v>12.67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I4">
      <v>12.55</v>
    </oc>
    <nc r="I4">
      <v>17.62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J4">
      <v>33.06</v>
    </oc>
    <nc r="J4">
      <v>31.04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4" sId="1" xfDxf="1" s="1" dxf="1" numFmtId="4">
    <oc r="F5">
      <v>4.32</v>
    </oc>
    <nc r="F5">
      <v>4.3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G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5" sId="1" xfDxf="1" s="1" dxf="1" numFmtId="4">
    <oc r="I5">
      <v>0.01</v>
    </oc>
    <nc r="I5">
      <v>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J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6" sId="1" xfDxf="1" s="1" dxf="1">
    <oc r="D7" t="inlineStr">
      <is>
        <t>Сок фруктовый 0,2</t>
      </is>
    </oc>
    <nc r="D7" t="inlineStr">
      <is>
        <t>Яблоко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7" sId="1" xfDxf="1" s="1" dxf="1">
    <oc r="E7">
      <v>200</v>
    </oc>
    <nc r="E7">
      <v>120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dxf="1">
    <oc r="F7">
      <v>17</v>
    </oc>
    <nc r="F7">
      <v>20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9" sId="1" xfDxf="1" dxf="1">
    <oc r="G7">
      <v>92</v>
    </oc>
    <nc r="G7">
      <v>70.5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0" sId="1" xfDxf="1" s="1" dxf="1" numFmtId="4">
    <oc r="H7">
      <v>1</v>
    </oc>
    <nc r="H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I7">
      <v>0.2</v>
    </oc>
    <nc r="I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2" sId="1" xfDxf="1" s="1" dxf="1" numFmtId="4">
    <oc r="J7">
      <v>20.2</v>
    </oc>
    <nc r="J7">
      <v>14.7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3" sId="1" xfDxf="1" s="1" dxf="1">
    <oc r="E8">
      <v>10</v>
    </oc>
    <nc r="E8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 numFmtId="4">
    <oc r="F8">
      <v>11</v>
    </oc>
    <nc r="F8">
      <v>9.2799999999999994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8">
      <v>66.099999999999994</v>
    </oc>
    <nc r="G8">
      <v>52.9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8">
      <v>0.08</v>
    </oc>
    <nc r="H8">
      <v>0.06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8">
      <v>7.25</v>
    </oc>
    <nc r="I8">
      <v>5.8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8">
      <v>0.13</v>
    </oc>
    <nc r="J8">
      <v>0.1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9" sId="1" xfDxf="1" dxf="1" numFmtId="4">
    <oc r="F9">
      <f>SUM(F4:F8)</f>
    </oc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9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B12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3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0" sId="1" xfDxf="1" s="1" dxf="1">
    <oc r="D12" t="inlineStr">
      <is>
        <t>Суп с мелкошинкованными овощами со сметаной</t>
      </is>
    </oc>
    <nc r="D12" t="inlineStr">
      <is>
        <t xml:space="preserve">Свекольник с сметаной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s="1" dxf="1">
    <oc r="E12" t="inlineStr">
      <is>
        <t>250/10</t>
      </is>
    </oc>
    <nc r="E12" t="inlineStr">
      <is>
        <t>200/10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2" sId="1" xfDxf="1" dxf="1" numFmtId="4">
    <oc r="F12">
      <v>17.55</v>
    </oc>
    <nc r="F12">
      <v>14.93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 numFmtId="4">
    <oc r="G12">
      <v>107.06</v>
    </oc>
    <nc r="G12">
      <v>112.75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 numFmtId="4">
    <oc r="H12">
      <v>2.14</v>
    </oc>
    <nc r="H12">
      <v>2.2999999999999998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 numFmtId="4">
    <oc r="I12">
      <v>5.76</v>
    </oc>
    <nc r="I12">
      <v>4.93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s="1" dxf="1" numFmtId="4">
    <oc r="J12">
      <v>11.48</v>
    </oc>
    <nc r="J12">
      <v>14.47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7" sId="1" xfDxf="1" s="1" dxf="1">
    <oc r="D13" t="inlineStr">
      <is>
        <t>Рыба, тушенная в томатном соусе (филе минтая)</t>
      </is>
    </oc>
    <nc r="D13" t="inlineStr">
      <is>
        <t>Котлеты "Нежные" с томатным соусом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8" sId="1" xfDxf="1" s="1" dxf="1">
    <oc r="E13" t="inlineStr">
      <is>
        <t>45/45</t>
      </is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9" sId="1" xfDxf="1" s="1" dxf="1" numFmtId="4">
    <oc r="F13">
      <v>35</v>
    </oc>
    <nc r="F13">
      <v>43.36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 numFmtId="4">
    <oc r="G13">
      <v>87.53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s="1" dxf="1" numFmtId="4">
    <oc r="H13">
      <v>9.32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2" sId="1" xfDxf="1" s="1" dxf="1" numFmtId="4">
    <oc r="I13">
      <v>4.33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J13">
      <v>2.64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>
    <oc r="D14" t="inlineStr">
      <is>
        <t>Рис припущенный</t>
      </is>
    </oc>
    <nc r="D14" t="inlineStr">
      <is>
        <t xml:space="preserve">Каша гречневая вязкая с маслом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E14">
      <v>160</v>
    </oc>
    <nc r="E14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 numFmtId="4">
    <oc r="F14">
      <v>13.34</v>
    </oc>
    <nc r="F14">
      <v>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 numFmtId="4">
    <oc r="G14">
      <v>223.5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H14">
      <v>4.0199999999999996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I14">
      <v>4.62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J14">
      <v>41.51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1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3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7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1" xfDxf="1" s="1" dxf="1" numFmtId="4">
    <oc r="G16">
      <v>77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0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2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4" sId="1" xfDxf="1" dxf="1">
    <oc r="F17">
      <v>8.4</v>
    </oc>
    <nc r="F17">
      <v>4.32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5" sId="1" xfDxf="1" s="1" dxf="1" numFmtId="4">
    <oc r="G17">
      <v>81.180000000000007</v>
    </oc>
    <nc r="G17">
      <v>78.650000000000006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6" sId="1" xfDxf="1" s="1" dxf="1" numFmtId="4">
    <oc r="H17">
      <v>0.06</v>
    </oc>
    <nc r="H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s="1" dxf="1" numFmtId="4">
    <oc r="I17">
      <v>0.01</v>
    </oc>
    <nc r="I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8" sId="1" xfDxf="1" s="1" dxf="1" numFmtId="4">
    <oc r="J17">
      <v>20.170000000000002</v>
    </oc>
    <nc r="J17">
      <v>18.89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69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14"/>
      <c r="I1" t="s">
        <v>1</v>
      </c>
      <c r="J1" s="13">
        <v>44634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29" t="s">
        <v>22</v>
      </c>
      <c r="C4" s="4"/>
      <c r="D4" s="33" t="s">
        <v>27</v>
      </c>
      <c r="E4" s="36">
        <v>230</v>
      </c>
      <c r="F4" s="32">
        <v>45.5</v>
      </c>
      <c r="G4" s="32">
        <v>370.54</v>
      </c>
      <c r="H4" s="32">
        <v>14.32</v>
      </c>
      <c r="I4" s="32">
        <v>16.46</v>
      </c>
      <c r="J4" s="32">
        <v>41.43</v>
      </c>
    </row>
    <row r="5" spans="1:10" ht="30">
      <c r="A5" s="5"/>
      <c r="B5" s="29" t="s">
        <v>11</v>
      </c>
      <c r="C5" s="2"/>
      <c r="D5" s="33" t="s">
        <v>28</v>
      </c>
      <c r="E5" s="31">
        <v>200</v>
      </c>
      <c r="F5" s="32">
        <v>6</v>
      </c>
      <c r="G5" s="48">
        <v>39.9</v>
      </c>
      <c r="H5" s="49"/>
      <c r="I5" s="49"/>
      <c r="J5" s="40">
        <v>9.98</v>
      </c>
    </row>
    <row r="6" spans="1:10" ht="28.5">
      <c r="A6" s="5"/>
      <c r="B6" s="35" t="s">
        <v>17</v>
      </c>
      <c r="C6" s="2"/>
      <c r="D6" s="50" t="s">
        <v>23</v>
      </c>
      <c r="E6" s="51">
        <v>30</v>
      </c>
      <c r="F6" s="52">
        <v>3.2</v>
      </c>
      <c r="G6" s="48">
        <v>78</v>
      </c>
      <c r="H6" s="28">
        <v>2.4</v>
      </c>
      <c r="I6" s="28">
        <v>0.3</v>
      </c>
      <c r="J6" s="28">
        <v>16.5</v>
      </c>
    </row>
    <row r="7" spans="1:10">
      <c r="A7" s="5"/>
      <c r="B7" s="47" t="s">
        <v>26</v>
      </c>
      <c r="C7" s="1"/>
      <c r="D7" s="50" t="s">
        <v>29</v>
      </c>
      <c r="E7" s="53">
        <v>125</v>
      </c>
      <c r="F7" s="37">
        <v>20</v>
      </c>
      <c r="G7" s="22">
        <v>58.75</v>
      </c>
      <c r="H7" s="54">
        <v>0.5</v>
      </c>
      <c r="I7" s="54">
        <v>0.5</v>
      </c>
      <c r="J7" s="22">
        <v>12.25</v>
      </c>
    </row>
    <row r="8" spans="1:10">
      <c r="A8" s="5"/>
      <c r="B8" s="20"/>
      <c r="C8" s="1"/>
      <c r="D8" s="33"/>
      <c r="E8" s="36"/>
      <c r="F8" s="37">
        <f>SUM(F4:F7)</f>
        <v>74.7</v>
      </c>
      <c r="G8" s="21"/>
      <c r="H8" s="32"/>
      <c r="I8" s="32"/>
      <c r="J8" s="24"/>
    </row>
    <row r="9" spans="1:10">
      <c r="A9" s="5"/>
      <c r="B9" s="20"/>
      <c r="C9" s="1"/>
      <c r="D9" s="33"/>
      <c r="E9" s="41"/>
      <c r="F9" s="37"/>
      <c r="G9" s="39"/>
      <c r="H9" s="22"/>
      <c r="I9" s="22"/>
      <c r="J9" s="43"/>
    </row>
    <row r="10" spans="1:10">
      <c r="A10" s="5"/>
      <c r="B10" s="20"/>
      <c r="C10" s="1"/>
      <c r="D10" s="33"/>
      <c r="E10" s="41"/>
      <c r="F10" s="37"/>
      <c r="G10" s="39"/>
      <c r="H10" s="30"/>
      <c r="I10" s="30"/>
      <c r="J10" s="30"/>
    </row>
    <row r="11" spans="1:10" ht="15.75" thickBot="1">
      <c r="A11" s="6"/>
      <c r="B11" s="7"/>
      <c r="C11" s="7"/>
      <c r="D11" s="16"/>
      <c r="E11" s="18"/>
      <c r="G11" s="21"/>
      <c r="H11" s="23"/>
      <c r="I11" s="23"/>
      <c r="J11" s="24"/>
    </row>
    <row r="12" spans="1:10">
      <c r="A12" s="5"/>
      <c r="B12" s="34" t="s">
        <v>13</v>
      </c>
      <c r="C12" s="26"/>
      <c r="D12" s="33" t="s">
        <v>30</v>
      </c>
      <c r="E12" s="55" t="s">
        <v>31</v>
      </c>
      <c r="F12" s="56">
        <v>12.5</v>
      </c>
      <c r="G12" s="40">
        <v>72.63</v>
      </c>
      <c r="H12" s="40">
        <v>1.55</v>
      </c>
      <c r="I12" s="28">
        <v>4.1100000000000003</v>
      </c>
      <c r="J12" s="40">
        <v>7.18</v>
      </c>
    </row>
    <row r="13" spans="1:10" ht="28.5">
      <c r="A13" s="5"/>
      <c r="B13" s="34" t="s">
        <v>14</v>
      </c>
      <c r="C13" s="26"/>
      <c r="D13" s="33" t="s">
        <v>32</v>
      </c>
      <c r="E13" s="55" t="s">
        <v>33</v>
      </c>
      <c r="F13" s="30">
        <v>38.06</v>
      </c>
      <c r="G13" s="40">
        <v>100.21</v>
      </c>
      <c r="H13" s="40">
        <v>10.18</v>
      </c>
      <c r="I13" s="40">
        <v>5.59</v>
      </c>
      <c r="J13" s="40">
        <v>2.17</v>
      </c>
    </row>
    <row r="14" spans="1:10" ht="28.5">
      <c r="A14" s="5"/>
      <c r="B14" s="35" t="s">
        <v>24</v>
      </c>
      <c r="C14" s="26"/>
      <c r="D14" s="33" t="s">
        <v>34</v>
      </c>
      <c r="E14" s="55" t="s">
        <v>35</v>
      </c>
      <c r="F14" s="30">
        <v>16</v>
      </c>
      <c r="G14" s="30">
        <v>243.55</v>
      </c>
      <c r="H14" s="40">
        <v>5.86</v>
      </c>
      <c r="I14" s="40">
        <v>7.93</v>
      </c>
      <c r="J14" s="40">
        <v>37.14</v>
      </c>
    </row>
    <row r="15" spans="1:10" ht="28.5">
      <c r="A15" s="5" t="s">
        <v>12</v>
      </c>
      <c r="B15" s="34" t="s">
        <v>18</v>
      </c>
      <c r="C15" s="2"/>
      <c r="D15" s="33" t="s">
        <v>23</v>
      </c>
      <c r="E15" s="31">
        <v>30</v>
      </c>
      <c r="F15" s="38">
        <v>3.2</v>
      </c>
      <c r="G15" s="42">
        <v>78</v>
      </c>
      <c r="H15" s="28">
        <v>2.4</v>
      </c>
      <c r="I15" s="28">
        <v>0.3</v>
      </c>
      <c r="J15" s="28">
        <v>16.5</v>
      </c>
    </row>
    <row r="16" spans="1:10" ht="28.5">
      <c r="A16" s="5"/>
      <c r="B16" s="34" t="s">
        <v>15</v>
      </c>
      <c r="C16" s="1"/>
      <c r="D16" s="33" t="s">
        <v>25</v>
      </c>
      <c r="E16" s="31">
        <v>30</v>
      </c>
      <c r="F16" s="38">
        <v>3.3</v>
      </c>
      <c r="G16" s="42">
        <v>66</v>
      </c>
      <c r="H16" s="28">
        <v>2.4</v>
      </c>
      <c r="I16" s="28">
        <v>0.3</v>
      </c>
      <c r="J16" s="28">
        <v>13.8</v>
      </c>
    </row>
    <row r="17" spans="1:10" ht="30">
      <c r="A17" s="5"/>
      <c r="B17" s="29" t="s">
        <v>11</v>
      </c>
      <c r="C17" s="1"/>
      <c r="D17" s="33" t="s">
        <v>36</v>
      </c>
      <c r="E17" s="31">
        <v>200</v>
      </c>
      <c r="F17" s="32">
        <v>9</v>
      </c>
      <c r="G17" s="30">
        <v>128.6</v>
      </c>
      <c r="H17" s="40">
        <v>0.44</v>
      </c>
      <c r="I17" s="40">
        <v>0.09</v>
      </c>
      <c r="J17" s="40">
        <v>32.92</v>
      </c>
    </row>
    <row r="18" spans="1:10">
      <c r="A18" s="5"/>
      <c r="B18" s="34"/>
      <c r="C18" s="1"/>
      <c r="D18" s="25"/>
      <c r="E18" s="25"/>
      <c r="F18" s="57">
        <f>SUM(F12:F17)</f>
        <v>82.06</v>
      </c>
      <c r="G18" s="25"/>
      <c r="H18" s="25"/>
      <c r="I18" s="25"/>
      <c r="J18" s="25"/>
    </row>
    <row r="19" spans="1:10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2022-03-12T07:12:10Z</dcterms:modified>
</cp:coreProperties>
</file>