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Override PartName="/xl/revisions/revisionLog151.xml" ContentType="application/vnd.openxmlformats-officedocument.spreadsheetml.revisionLog+xml"/>
  <Override PartName="/xl/revisions/revisionLog1411.xml" ContentType="application/vnd.openxmlformats-officedocument.spreadsheetml.revisionLog+xml"/>
  <Override PartName="/xl/revisions/revisionLog161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4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5.xml" ContentType="application/vnd.openxmlformats-officedocument.spreadsheetml.revisionLo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5.xml" ContentType="application/vnd.openxmlformats-officedocument.spreadsheetml.revisionLog+xml"/>
  <Override PartName="/docProps/core.xml" ContentType="application/vnd.openxmlformats-package.core-properties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  <customWorkbookViews>
    <customWorkbookView name="1 - Личное представление" guid="{77038DD5-1E67-4823-A57C-A6909DF1F662}" mergeInterval="0" personalView="1" maximized="1" xWindow="1" yWindow="1" windowWidth="1362" windowHeight="534" activeSheetId="1"/>
    <customWorkbookView name="Олеся - Личное представление" guid="{FF3C35A5-3367-442D-8C0E-8F776A369A4E}" mergeInterval="0" personalView="1" maximized="1" xWindow="1" yWindow="1" windowWidth="1600" windowHeight="670" activeSheetId="1"/>
    <customWorkbookView name="BOSS - Личное представление" guid="{7987C808-1B9A-4E5E-8A1C-C844D86A14E5}" mergeInterval="0" personalView="1" maximized="1" xWindow="1" yWindow="1" windowWidth="1362" windowHeight="629" activeSheetId="1"/>
    <customWorkbookView name="104 - Личное представление" guid="{E097E143-1F55-4292-BD98-76E41E212ED9}" mergeInterval="0" personalView="1" maximized="1" xWindow="-8" yWindow="-8" windowWidth="1382" windowHeight="744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/>
  <c r="F10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<sst xmlns="http://schemas.openxmlformats.org/spreadsheetml/2006/main" count="43" uniqueCount="41">
  <si>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</si>
  <si>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</si>
  <si>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</si>
  <si>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</si>
  <si>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</si>
  <si>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</si>
  <si>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</si>
  <si>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</si>
  <si>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</si>
  <si>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</si>
  <si>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</si>
  <si>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</si>
  <si>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</si>
  <si>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</si>
  <si>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</si>
  <si>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</si>
  <si>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</si>
  <si>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</si>
  <si>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</si>
  <si>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</si>
  <si>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</si>
  <si>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№104 им.М.Шаймуратова"</t>
  </si>
  <si>
    <t>гор. блюдо</t>
  </si>
  <si>
    <t>сладкое</t>
  </si>
  <si>
    <t>Хлеб пшеничный обогащенный витаминами для детского питания</t>
  </si>
  <si>
    <t>гарнир</t>
  </si>
  <si>
    <t>150/5</t>
  </si>
  <si>
    <t>60/40</t>
  </si>
  <si>
    <t>Хлеб ржано-пшеничный для детского питания</t>
  </si>
  <si>
    <t>Кисломолочный продукт</t>
  </si>
  <si>
    <t>закуска</t>
  </si>
  <si>
    <t>Каша молочная " Дружба " с маслом</t>
  </si>
  <si>
    <t xml:space="preserve">Чай витаминизированный </t>
  </si>
  <si>
    <t>Йогурт</t>
  </si>
  <si>
    <t>Сыр ( порциями)</t>
  </si>
  <si>
    <t>Масло сливочное</t>
  </si>
  <si>
    <t>Суп картофельный с горохом</t>
  </si>
  <si>
    <t xml:space="preserve">Биточки мясные с томатным соусом </t>
  </si>
  <si>
    <t xml:space="preserve">Макаронные изделия отварные с маслом </t>
  </si>
  <si>
    <t>160/5</t>
  </si>
  <si>
    <t>Витаминизированный кисель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</si>
</sst>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2" fontId="1" fillId="0" borderId="1" xfId="2" applyNumberFormat="1" applyFont="1" applyBorder="1" applyAlignment="1">
      <alignment horizontal="center" vertical="top"/>
    </xf>
    <xf numFmtId="2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0" fillId="2" borderId="15" xfId="0" applyFill="1" applyBorder="1" applyProtection="1">
      <protection locked="0"/>
    </xf>
    <xf numFmtId="49" fontId="5" fillId="0" borderId="1" xfId="0" applyNumberFormat="1" applyFont="1" applyBorder="1" applyAlignment="1">
      <alignment horizontal="right"/>
    </xf>
    <xf numFmtId="164" fontId="1" fillId="0" borderId="1" xfId="2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2" fontId="1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vertical="top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164" fontId="1" fillId="0" borderId="1" xfId="1" applyNumberFormat="1" applyFont="1" applyBorder="1" applyAlignment="1">
      <alignment horizontal="center" vertical="center"/>
    </xf>
    <xf numFmtId="2" fontId="1" fillId="0" borderId="1" xfId="2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top" wrapText="1"/>
    </xf>
    <xf numFmtId="1" fontId="1" fillId="0" borderId="1" xfId="1" applyNumberFormat="1" applyFont="1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1" xfId="0" applyFont="1" applyBorder="1" applyAlignment="1">
      <alignment horizontal="center" wrapText="1"/>
    </xf>
    <xf numFmtId="0" fontId="1" fillId="0" borderId="1" xfId="2" applyNumberFormat="1" applyFont="1" applyBorder="1" applyAlignment="1">
      <alignment horizontal="center" vertical="top"/>
    </xf>
    <xf numFmtId="1" fontId="2" fillId="0" borderId="1" xfId="2" applyNumberFormat="1" applyFont="1" applyBorder="1" applyAlignment="1">
      <alignment horizontal="center" vertical="center"/>
    </xf>
    <xf numFmtId="1" fontId="1" fillId="0" borderId="1" xfId="2" applyNumberFormat="1" applyFont="1" applyBorder="1" applyAlignment="1">
      <alignment horizontal="center" vertical="center"/>
    </xf>
    <xf numFmtId="0" fontId="2" fillId="0" borderId="1" xfId="2" applyNumberFormat="1" applyFont="1" applyBorder="1" applyAlignment="1">
      <alignment horizontal="center" vertical="center"/>
    </xf>
    <xf numFmtId="1" fontId="2" fillId="0" borderId="1" xfId="2" applyNumberFormat="1" applyFont="1" applyBorder="1" applyAlignment="1">
      <alignment horizontal="center" vertical="top"/>
    </xf>
    <xf numFmtId="2" fontId="1" fillId="0" borderId="1" xfId="1" applyNumberFormat="1" applyFont="1" applyFill="1" applyBorder="1" applyAlignment="1">
      <alignment horizontal="center" vertical="center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2" Type="http://schemas.openxmlformats.org/officeDocument/2006/relationships/revisionLog" Target="revisionLog11.xml"/><Relationship Id="rId63" Type="http://schemas.openxmlformats.org/officeDocument/2006/relationships/revisionLog" Target="revisionLog12.xml"/><Relationship Id="rId68" Type="http://schemas.openxmlformats.org/officeDocument/2006/relationships/revisionLog" Target="revisionLog111.xml"/><Relationship Id="rId59" Type="http://schemas.openxmlformats.org/officeDocument/2006/relationships/revisionLog" Target="revisionLog13.xml"/><Relationship Id="rId67" Type="http://schemas.openxmlformats.org/officeDocument/2006/relationships/revisionLog" Target="revisionLog1111.xml"/><Relationship Id="rId71" Type="http://schemas.openxmlformats.org/officeDocument/2006/relationships/revisionLog" Target="revisionLog14.xml"/><Relationship Id="rId62" Type="http://schemas.openxmlformats.org/officeDocument/2006/relationships/revisionLog" Target="revisionLog141.xml"/><Relationship Id="rId70" Type="http://schemas.openxmlformats.org/officeDocument/2006/relationships/revisionLog" Target="revisionLog15.xml"/><Relationship Id="rId58" Type="http://schemas.openxmlformats.org/officeDocument/2006/relationships/revisionLog" Target="revisionLog131.xml"/><Relationship Id="rId66" Type="http://schemas.openxmlformats.org/officeDocument/2006/relationships/revisionLog" Target="revisionLog151.xml"/><Relationship Id="rId74" Type="http://schemas.openxmlformats.org/officeDocument/2006/relationships/revisionLog" Target="revisionLog1.xml"/><Relationship Id="rId61" Type="http://schemas.openxmlformats.org/officeDocument/2006/relationships/revisionLog" Target="revisionLog1411.xml"/><Relationship Id="rId65" Type="http://schemas.openxmlformats.org/officeDocument/2006/relationships/revisionLog" Target="revisionLog2.xml"/><Relationship Id="rId60" Type="http://schemas.openxmlformats.org/officeDocument/2006/relationships/revisionLog" Target="revisionLog4.xml"/><Relationship Id="rId73" Type="http://schemas.openxmlformats.org/officeDocument/2006/relationships/revisionLog" Target="revisionLog16.xml"/><Relationship Id="rId64" Type="http://schemas.openxmlformats.org/officeDocument/2006/relationships/revisionLog" Target="revisionLog5.xml"/><Relationship Id="rId69" Type="http://schemas.openxmlformats.org/officeDocument/2006/relationships/revisionLog" Target="revisionLog161.xml"/></Relationships>
</file>

<file path=xl/revisions/revisionHeaders.xml><?xml version="1.0" encoding="utf-8"?>
<headers xmlns="http://schemas.openxmlformats.org/spreadsheetml/2006/main" xmlns:r="http://schemas.openxmlformats.org/officeDocument/2006/relationships" guid="{F41F37DB-A161-4B5B-B7B9-C0361624A0B3}" diskRevisions="1" revisionId="6057" version="74">
  <header guid="{2211A6B9-E66E-4B21-B6B0-B2EA83CF0017}" dateTime="2022-02-14T17:34:35" maxSheetId="2" userName="Олеся" r:id="rId58" minRId="5067" maxRId="5078">
    <sheetIdMap count="1">
      <sheetId val="1"/>
    </sheetIdMap>
  </header>
  <header guid="{480A1F2B-9348-465B-A978-9420160FA782}" dateTime="2022-02-14T17:36:50" maxSheetId="2" userName="Олеся" r:id="rId59" minRId="5079" maxRId="5173">
    <sheetIdMap count="1">
      <sheetId val="1"/>
    </sheetIdMap>
  </header>
  <header guid="{BE79BA43-E5FA-4D03-A6AA-79524C869A27}" dateTime="2022-02-16T15:08:35" maxSheetId="2" userName="104" r:id="rId60" minRId="5174" maxRId="5264">
    <sheetIdMap count="1">
      <sheetId val="1"/>
    </sheetIdMap>
  </header>
  <header guid="{6FB254DE-D316-4288-86F5-838F94FFEC10}" dateTime="2022-02-16T19:11:23" maxSheetId="2" userName="Олеся" r:id="rId61" minRId="5265">
    <sheetIdMap count="1">
      <sheetId val="1"/>
    </sheetIdMap>
  </header>
  <header guid="{A73A854B-A30E-44A5-AB34-77D2EB0EBD4F}" dateTime="2022-02-16T19:12:58" maxSheetId="2" userName="Олеся" r:id="rId62" minRId="5266" maxRId="5333">
    <sheetIdMap count="1">
      <sheetId val="1"/>
    </sheetIdMap>
  </header>
  <header guid="{6D1C3B02-DB96-4C57-8239-24B0F9CC8B2E}" dateTime="2022-02-20T16:07:54" maxSheetId="2" userName="Олеся" r:id="rId63" minRId="5334" maxRId="5404">
    <sheetIdMap count="1">
      <sheetId val="1"/>
    </sheetIdMap>
  </header>
  <header guid="{97454D6D-8B24-4C51-BE67-9B1999ADA35E}" dateTime="2022-02-21T14:46:01" maxSheetId="2" userName="104" r:id="rId64" minRId="5405">
    <sheetIdMap count="1">
      <sheetId val="1"/>
    </sheetIdMap>
  </header>
  <header guid="{52A4F1DF-8659-4D5C-96AE-837AE9C78212}" dateTime="2022-02-21T14:47:48" maxSheetId="2" userName="104" r:id="rId65" minRId="5406" maxRId="5469">
    <sheetIdMap count="1">
      <sheetId val="1"/>
    </sheetIdMap>
  </header>
  <header guid="{07B05408-A253-4B48-B153-42399E55F76D}" dateTime="2022-02-23T17:32:28" maxSheetId="2" userName="Олеся" r:id="rId66" minRId="5470" maxRId="5540">
    <sheetIdMap count="1">
      <sheetId val="1"/>
    </sheetIdMap>
  </header>
  <header guid="{607AA60A-5A3E-4C11-A25F-511FCD433C5D}" dateTime="2022-02-28T10:46:48" maxSheetId="2" userName="BOSS" r:id="rId67" minRId="5541" maxRId="5615">
    <sheetIdMap count="1">
      <sheetId val="1"/>
    </sheetIdMap>
  </header>
  <header guid="{3251AE6C-606B-4F24-8E43-D12958842D50}" dateTime="2022-02-28T10:49:59" maxSheetId="2" userName="BOSS" r:id="rId68" minRId="5616" maxRId="5692">
    <sheetIdMap count="1">
      <sheetId val="1"/>
    </sheetIdMap>
  </header>
  <header guid="{90337736-3586-4D4C-B724-D1E9359D0C93}" dateTime="2022-03-01T17:27:55" maxSheetId="2" userName="Олеся" r:id="rId69" minRId="5693" maxRId="5777">
    <sheetIdMap count="1">
      <sheetId val="1"/>
    </sheetIdMap>
  </header>
  <header guid="{5D415CC3-B3C5-48CD-924A-89AFE443ED42}" dateTime="2022-03-02T16:50:00" maxSheetId="2" userName="Олеся" r:id="rId70" minRId="5778" maxRId="5841">
    <sheetIdMap count="1">
      <sheetId val="1"/>
    </sheetIdMap>
  </header>
  <header guid="{507507A9-3B70-4CAF-A393-F64B57F3F169}" dateTime="2022-03-08T17:00:15" maxSheetId="2" userName="Олеся" r:id="rId71" minRId="5842">
    <sheetIdMap count="1">
      <sheetId val="1"/>
    </sheetIdMap>
  </header>
  <header guid="{D6481A44-7A12-47DD-B427-4CA931FC3695}" dateTime="2022-03-08T17:01:50" maxSheetId="2" userName="Олеся" r:id="rId72" minRId="5843" maxRId="5908">
    <sheetIdMap count="1">
      <sheetId val="1"/>
    </sheetIdMap>
  </header>
  <header guid="{F079D667-F88D-4E78-8128-D3EF409EA385}" dateTime="2022-03-09T14:41:32" maxSheetId="2" userName="BOSS" r:id="rId73" minRId="5909" maxRId="5986">
    <sheetIdMap count="1">
      <sheetId val="1"/>
    </sheetIdMap>
  </header>
  <header guid="{F41F37DB-A161-4B5B-B7B9-C0361624A0B3}" dateTime="2022-03-09T16:49:59" maxSheetId="2" userName="Олеся" r:id="rId74" minRId="5987" maxRId="605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5987" sId="1" numFmtId="19">
    <oc r="J1">
      <v>44630</v>
    </oc>
    <nc r="J1">
      <v>44631</v>
    </nc>
  </rcc>
  <rcc rId="5988" sId="1" odxf="1" dxf="1">
    <nc r="B7" t="inlineStr">
      <is>
        <t>Кисломолочный продукт</t>
      </is>
    </nc>
    <odxf>
      <font>
        <sz val="11"/>
        <color theme="1"/>
        <name val="Calibri"/>
        <scheme val="minor"/>
      </font>
      <alignment wrapText="0" readingOrder="0"/>
    </odxf>
    <ndxf>
      <font>
        <sz val="8"/>
        <color theme="1"/>
        <name val="Calibri"/>
        <scheme val="minor"/>
      </font>
      <alignment wrapText="1" readingOrder="0"/>
    </ndxf>
  </rcc>
  <rcc rId="5989" sId="1">
    <nc r="B8" t="inlineStr">
      <is>
        <t>закуска</t>
      </is>
    </nc>
  </rcc>
  <rcc rId="5990" sId="1">
    <nc r="B9" t="inlineStr">
      <is>
        <t>закуска</t>
      </is>
    </nc>
  </rcc>
  <rcc rId="5991" sId="1" odxf="1" dxf="1">
    <oc r="D4" t="inlineStr">
      <is>
        <t>Рыба, тушенная в томатном соусе ( филе минтая), картофельное  пюре</t>
      </is>
    </oc>
    <nc r="D4" t="inlineStr">
      <is>
        <t>Каша молочная " Дружба " с маслом</t>
      </is>
    </nc>
    <odxf>
      <alignment vertical="center" readingOrder="0"/>
      <border outline="0">
        <right/>
      </border>
    </odxf>
    <ndxf>
      <alignment vertical="top" readingOrder="0"/>
      <border outline="0">
        <right style="thin">
          <color indexed="64"/>
        </right>
      </border>
    </ndxf>
  </rcc>
  <rcc rId="5992" sId="1">
    <oc r="E4">
      <v>240</v>
    </oc>
    <nc r="E4" t="inlineStr">
      <is>
        <t>150/5</t>
      </is>
    </nc>
  </rcc>
  <rcc rId="5993" sId="1" numFmtId="4">
    <oc r="F4">
      <v>65.349999999999994</v>
    </oc>
    <nc r="F4">
      <v>19.32</v>
    </nc>
  </rcc>
  <rcc rId="5994" sId="1" odxf="1" s="1" dxf="1" numFmtId="4">
    <oc r="G4">
      <v>245.01</v>
    </oc>
    <nc r="G4">
      <v>185.91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995" sId="1" odxf="1" s="1" dxf="1" numFmtId="4">
    <oc r="H4">
      <v>13.64</v>
    </oc>
    <nc r="H4">
      <v>4.8600000000000003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996" sId="1" odxf="1" s="1" dxf="1" numFmtId="4">
    <oc r="I4">
      <v>9.7899999999999991</v>
    </oc>
    <nc r="I4">
      <v>6.72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997" sId="1" odxf="1" s="1" dxf="1" numFmtId="4">
    <oc r="J4">
      <v>25.32</v>
    </oc>
    <nc r="J4">
      <v>26.35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998" sId="1" odxf="1" dxf="1">
    <oc r="D5" t="inlineStr">
      <is>
        <t xml:space="preserve">Чай с лимоном и сахаром </t>
      </is>
    </oc>
    <nc r="D5" t="inlineStr">
      <is>
        <t xml:space="preserve">Чай витаминизированный </t>
      </is>
    </nc>
    <odxf>
      <alignment vertical="top" readingOrder="0"/>
    </odxf>
    <ndxf>
      <alignment vertical="center" readingOrder="0"/>
    </ndxf>
  </rcc>
  <rcc rId="5999" sId="1" numFmtId="4">
    <oc r="F5">
      <v>3</v>
    </oc>
    <nc r="F5">
      <v>6</v>
    </nc>
  </rcc>
  <rcc rId="6000" sId="1" numFmtId="4">
    <oc r="G5">
      <v>42.28</v>
    </oc>
    <nc r="G5">
      <v>39</v>
    </nc>
  </rcc>
  <rcc rId="6001" sId="1" odxf="1" s="1" dxf="1">
    <oc r="H5">
      <v>0.06</v>
    </oc>
    <nc r="H5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readingOrder="0"/>
    </ndxf>
  </rcc>
  <rcc rId="6002" sId="1" odxf="1" s="1" dxf="1">
    <oc r="I5">
      <v>0.01</v>
    </oc>
    <nc r="I5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readingOrder="0"/>
    </ndxf>
  </rcc>
  <rcc rId="6003" sId="1" odxf="1" s="1" dxf="1" numFmtId="4">
    <oc r="J5">
      <v>10.19</v>
    </oc>
    <nc r="J5">
      <v>9.6999999999999993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6004" sId="1" odxf="1" s="1" dxf="1" numFmtId="4">
    <oc r="E6">
      <v>50</v>
    </oc>
    <nc r="E6">
      <v>35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wrapText="0" readingOrder="0"/>
    </ndxf>
  </rcc>
  <rcc rId="6005" sId="1" odxf="1" dxf="1">
    <oc r="F6">
      <v>6.35</v>
    </oc>
    <nc r="F6">
      <v>3.78</v>
    </nc>
    <odxf>
      <font>
        <sz val="8"/>
        <name val="Arial"/>
        <scheme val="none"/>
      </font>
    </odxf>
    <ndxf>
      <font>
        <sz val="8"/>
        <name val="Arial"/>
        <scheme val="minor"/>
      </font>
    </ndxf>
  </rcc>
  <rcc rId="6006" sId="1" odxf="1" s="1" dxf="1" numFmtId="4">
    <oc r="G6">
      <v>130</v>
    </oc>
    <nc r="G6">
      <v>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</ndxf>
  </rcc>
  <rcc rId="6007" sId="1" odxf="1" dxf="1" numFmtId="4">
    <oc r="H6">
      <v>4</v>
    </oc>
    <nc r="H6">
      <v>2.8</v>
    </nc>
    <odxf>
      <numFmt numFmtId="2" formatCode="0.00"/>
    </odxf>
    <ndxf>
      <numFmt numFmtId="164" formatCode="0.0"/>
    </ndxf>
  </rcc>
  <rcc rId="6008" sId="1" odxf="1" dxf="1" numFmtId="4">
    <oc r="I6">
      <v>0.5</v>
    </oc>
    <nc r="I6">
      <v>0.35</v>
    </nc>
    <odxf>
      <numFmt numFmtId="2" formatCode="0.00"/>
    </odxf>
    <ndxf>
      <numFmt numFmtId="164" formatCode="0.0"/>
    </ndxf>
  </rcc>
  <rcc rId="6009" sId="1" odxf="1" dxf="1" numFmtId="4">
    <oc r="J6">
      <v>27.5</v>
    </oc>
    <nc r="J6">
      <v>19.25</v>
    </nc>
    <odxf>
      <numFmt numFmtId="2" formatCode="0.00"/>
    </odxf>
    <ndxf>
      <numFmt numFmtId="164" formatCode="0.0"/>
    </ndxf>
  </rcc>
  <rcc rId="6010" sId="1" odxf="1" dxf="1">
    <nc r="D7" t="inlineStr">
      <is>
        <t>Йогурт</t>
      </is>
    </nc>
    <odxf>
      <alignment vertical="top" readingOrder="0"/>
    </odxf>
    <ndxf>
      <alignment vertical="center" readingOrder="0"/>
    </ndxf>
  </rcc>
  <rcc rId="6011" sId="1">
    <nc r="E7">
      <v>100</v>
    </nc>
  </rcc>
  <rcc rId="6012" sId="1" numFmtId="4">
    <oc r="F7">
      <f>SUM(F4:F6)</f>
    </oc>
    <nc r="F7">
      <v>23</v>
    </nc>
  </rcc>
  <rcc rId="6013" sId="1" numFmtId="4">
    <nc r="G7">
      <v>62</v>
    </nc>
  </rcc>
  <rcc rId="6014" sId="1" odxf="1" dxf="1" numFmtId="4">
    <nc r="H7">
      <v>3.2</v>
    </nc>
    <odxf>
      <numFmt numFmtId="2" formatCode="0.00"/>
    </odxf>
    <ndxf>
      <numFmt numFmtId="164" formatCode="0.0"/>
    </ndxf>
  </rcc>
  <rcc rId="6015" sId="1" odxf="1" dxf="1" numFmtId="4">
    <nc r="I7">
      <v>3.2</v>
    </nc>
    <odxf>
      <numFmt numFmtId="2" formatCode="0.00"/>
    </odxf>
    <ndxf>
      <numFmt numFmtId="164" formatCode="0.0"/>
    </ndxf>
  </rcc>
  <rcc rId="6016" sId="1" odxf="1" dxf="1" numFmtId="4">
    <nc r="J7">
      <v>4.5</v>
    </nc>
    <odxf>
      <numFmt numFmtId="0" formatCode="General"/>
    </odxf>
    <ndxf>
      <numFmt numFmtId="164" formatCode="0.0"/>
    </ndxf>
  </rcc>
  <rcc rId="6017" sId="1">
    <nc r="D8" t="inlineStr">
      <is>
        <t>Сыр ( порциями)</t>
      </is>
    </nc>
  </rcc>
  <rcc rId="6018" sId="1" odxf="1" dxf="1">
    <nc r="E8">
      <v>10</v>
    </nc>
    <odxf>
      <alignment vertical="center" readingOrder="0"/>
    </odxf>
    <ndxf>
      <alignment vertical="top" readingOrder="0"/>
    </ndxf>
  </rcc>
  <rcc rId="6019" sId="1" numFmtId="4">
    <nc r="F8">
      <v>11</v>
    </nc>
  </rcc>
  <rcc rId="6020" sId="1" odxf="1" dxf="1" numFmtId="4">
    <nc r="G8">
      <v>35</v>
    </nc>
    <odxf>
      <font/>
    </odxf>
    <ndxf>
      <font>
        <sz val="8"/>
        <color auto="1"/>
        <name val="Arial"/>
        <scheme val="none"/>
      </font>
    </ndxf>
  </rcc>
  <rcc rId="6021" sId="1" odxf="1" s="1" dxf="1" numFmtId="4">
    <nc r="H8">
      <v>2.63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6022" sId="1" odxf="1" s="1" dxf="1" numFmtId="4">
    <nc r="I8">
      <v>2.66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fmt sheetId="1" s="1" sqref="J8" start="0" length="0">
    <dxf>
      <font>
        <sz val="8"/>
        <color auto="1"/>
        <name val="Arial"/>
        <scheme val="none"/>
      </font>
      <alignment vertical="top" readingOrder="0"/>
    </dxf>
  </rfmt>
  <rcc rId="6023" sId="1">
    <nc r="D9" t="inlineStr">
      <is>
        <t>Масло сливочное</t>
      </is>
    </nc>
  </rcc>
  <rcc rId="6024" sId="1" odxf="1" dxf="1">
    <nc r="E9">
      <v>10</v>
    </nc>
    <odxf>
      <alignment vertical="center" readingOrder="0"/>
    </odxf>
    <ndxf>
      <alignment vertical="top" readingOrder="0"/>
    </ndxf>
  </rcc>
  <rcc rId="6025" sId="1" numFmtId="4">
    <nc r="F9">
      <v>11.6</v>
    </nc>
  </rcc>
  <rcc rId="6026" sId="1" odxf="1" dxf="1" numFmtId="4">
    <nc r="G9">
      <v>66.099999999999994</v>
    </nc>
    <odxf>
      <font/>
    </odxf>
    <ndxf>
      <font>
        <sz val="8"/>
        <color auto="1"/>
        <name val="Arial"/>
        <scheme val="none"/>
      </font>
    </ndxf>
  </rcc>
  <rcc rId="6027" sId="1" odxf="1" s="1" dxf="1" numFmtId="4">
    <nc r="H9">
      <v>0.08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6028" sId="1" odxf="1" s="1" dxf="1" numFmtId="4">
    <nc r="I9">
      <v>7.25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6029" sId="1" odxf="1" s="1" dxf="1">
    <nc r="J9">
      <v>0.13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6030" sId="1">
    <nc r="F10">
      <f>SUM(F4:F9)</f>
    </nc>
  </rcc>
  <rcc rId="6031" sId="1">
    <oc r="D12" t="inlineStr">
      <is>
        <t xml:space="preserve">Свекольник с сметаной </t>
      </is>
    </oc>
    <nc r="D12" t="inlineStr">
      <is>
        <t>Суп картофельный с горохом</t>
      </is>
    </nc>
  </rcc>
  <rcc rId="6032" sId="1" odxf="1" s="1" dxf="1" numFmtId="4">
    <oc r="E12" t="inlineStr">
      <is>
        <t>200/10</t>
      </is>
    </oc>
    <nc r="E12">
      <v>250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numFmt numFmtId="1" formatCode="0"/>
    </ndxf>
  </rcc>
  <rcc rId="6033" sId="1" odxf="1" dxf="1">
    <oc r="F12">
      <v>14.93</v>
    </oc>
    <nc r="F12">
      <v>12.36</v>
    </nc>
    <odxf>
      <numFmt numFmtId="2" formatCode="0.00"/>
    </odxf>
    <ndxf>
      <numFmt numFmtId="0" formatCode="General"/>
    </ndxf>
  </rcc>
  <rcc rId="6034" sId="1" odxf="1" s="1" dxf="1" numFmtId="4">
    <oc r="G12">
      <v>112.75</v>
    </oc>
    <nc r="G12">
      <v>142.91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6035" sId="1" odxf="1" dxf="1" numFmtId="4">
    <oc r="H12">
      <v>2.25</v>
    </oc>
    <nc r="H12">
      <v>5.91</v>
    </nc>
    <odxf>
      <numFmt numFmtId="164" formatCode="0.0"/>
    </odxf>
    <ndxf>
      <numFmt numFmtId="2" formatCode="0.00"/>
    </ndxf>
  </rcc>
  <rcc rId="6036" sId="1" numFmtId="4">
    <oc r="I12">
      <v>4.93</v>
    </oc>
    <nc r="I12">
      <v>4.55</v>
    </nc>
  </rcc>
  <rcc rId="6037" sId="1" numFmtId="4">
    <oc r="J12">
      <v>14.47</v>
    </oc>
    <nc r="J12">
      <v>19.489999999999998</v>
    </nc>
  </rcc>
  <rcc rId="6038" sId="1">
    <oc r="D13" t="inlineStr">
      <is>
        <t>Котлеты "Нежные" с томатным соусом</t>
      </is>
    </oc>
    <nc r="D13" t="inlineStr">
      <is>
        <t xml:space="preserve">Биточки мясные с томатным соусом </t>
      </is>
    </nc>
  </rcc>
  <rfmt sheetId="1" s="1" sqref="E13" start="0" length="0">
    <dxf>
      <numFmt numFmtId="0" formatCode="General"/>
    </dxf>
  </rfmt>
  <rcc rId="6039" sId="1" numFmtId="4">
    <oc r="F13">
      <v>43.36</v>
    </oc>
    <nc r="F13">
      <v>37</v>
    </nc>
  </rcc>
  <rcc rId="6040" sId="1" numFmtId="4">
    <oc r="G13">
      <v>185.03</v>
    </oc>
    <nc r="G13">
      <v>182.53</v>
    </nc>
  </rcc>
  <rcc rId="6041" sId="1" odxf="1" s="1" dxf="1" numFmtId="4">
    <oc r="H13">
      <v>11.36</v>
    </oc>
    <nc r="H13">
      <v>11.84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6042" sId="1" odxf="1" s="1" dxf="1" numFmtId="4">
    <oc r="I13">
      <v>14.08</v>
    </oc>
    <nc r="I13">
      <v>11.12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6043" sId="1" odxf="1" s="1" dxf="1" numFmtId="4">
    <oc r="J13">
      <v>3.24</v>
    </oc>
    <nc r="J13">
      <v>11.88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6044" sId="1">
    <oc r="D14" t="inlineStr">
      <is>
        <t xml:space="preserve">Каша гречневая вязкая с маслом </t>
      </is>
    </oc>
    <nc r="D14" t="inlineStr">
      <is>
        <t xml:space="preserve">Макаронные изделия отварные с маслом </t>
      </is>
    </nc>
  </rcc>
  <rcc rId="6045" sId="1" odxf="1" s="1" dxf="1">
    <oc r="E14" t="inlineStr">
      <is>
        <t>150/5</t>
      </is>
    </oc>
    <nc r="E14" t="inlineStr">
      <is>
        <t>160/5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6046" sId="1" numFmtId="4">
    <oc r="F14">
      <v>12.75</v>
    </oc>
    <nc r="F14">
      <v>11</v>
    </nc>
  </rcc>
  <rcc rId="6047" sId="1" numFmtId="4">
    <oc r="G14">
      <v>148.55000000000001</v>
    </oc>
    <nc r="G14">
      <v>222.33</v>
    </nc>
  </rcc>
  <rcc rId="6048" sId="1" numFmtId="4">
    <oc r="H14">
      <v>4.7699999999999996</v>
    </oc>
    <nc r="H14">
      <v>5.82</v>
    </nc>
  </rcc>
  <rcc rId="6049" sId="1" numFmtId="4">
    <oc r="I14">
      <v>4.8600000000000003</v>
    </oc>
    <nc r="I14">
      <v>4.3099999999999996</v>
    </nc>
  </rcc>
  <rcc rId="6050" sId="1" numFmtId="4">
    <oc r="J14">
      <v>21.48</v>
    </oc>
    <nc r="J14">
      <v>37.08</v>
    </nc>
  </rcc>
  <rfmt sheetId="1" s="1" sqref="E15" start="0" length="0">
    <dxf/>
  </rfmt>
  <rfmt sheetId="1" s="1" sqref="G15" start="0" length="0">
    <dxf/>
  </rfmt>
  <rfmt sheetId="1" s="1" sqref="H15" start="0" length="0">
    <dxf/>
  </rfmt>
  <rfmt sheetId="1" s="1" sqref="I15" start="0" length="0">
    <dxf/>
  </rfmt>
  <rfmt sheetId="1" s="1" sqref="J15" start="0" length="0">
    <dxf/>
  </rfmt>
  <rfmt sheetId="1" s="1" sqref="E16" start="0" length="0">
    <dxf>
      <alignment vertical="top" readingOrder="0"/>
    </dxf>
  </rfmt>
  <rfmt sheetId="1" s="1" sqref="G16" start="0" length="0">
    <dxf/>
  </rfmt>
  <rfmt sheetId="1" sqref="H16" start="0" length="0">
    <dxf>
      <alignment vertical="center" readingOrder="0"/>
    </dxf>
  </rfmt>
  <rfmt sheetId="1" sqref="I16" start="0" length="0">
    <dxf>
      <alignment vertical="center" readingOrder="0"/>
    </dxf>
  </rfmt>
  <rfmt sheetId="1" sqref="J16" start="0" length="0">
    <dxf>
      <alignment vertical="center" readingOrder="0"/>
    </dxf>
  </rfmt>
  <rcc rId="6051" sId="1">
    <oc r="D17" t="inlineStr">
      <is>
        <t>Компот из свежих плодов</t>
      </is>
    </oc>
    <nc r="D17" t="inlineStr">
      <is>
        <t>Витаминизированный кисель</t>
      </is>
    </nc>
  </rcc>
  <rcc rId="6052" sId="1" odxf="1" s="1" dxf="1">
    <oc r="F17">
      <v>4.32</v>
    </oc>
    <nc r="F17">
      <v>15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6053" sId="1" odxf="1" dxf="1" numFmtId="4">
    <oc r="G17">
      <v>78.650000000000006</v>
    </oc>
    <nc r="G17">
      <v>95</v>
    </nc>
    <odxf/>
    <ndxf/>
  </rcc>
  <rcc rId="6054" sId="1" odxf="1" s="1" dxf="1">
    <oc r="H17">
      <v>0.16</v>
    </oc>
    <nc r="H17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center" readingOrder="0"/>
    </ndxf>
  </rcc>
  <rcc rId="6055" sId="1" odxf="1" s="1" dxf="1">
    <oc r="I17">
      <v>0.16</v>
    </oc>
    <nc r="I17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center" readingOrder="0"/>
    </ndxf>
  </rcc>
  <rcc rId="6056" sId="1" odxf="1" s="1" dxf="1" numFmtId="4">
    <oc r="J17">
      <v>18.89</v>
    </oc>
    <nc r="J17">
      <v>23.5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fmt sheetId="1" s="1" sqref="D18" start="0" length="0">
    <dxf>
      <font>
        <sz val="11"/>
        <color auto="1"/>
        <name val="Arial"/>
        <scheme val="none"/>
      </font>
      <alignment vertical="center" wrapText="1" readingOrder="0"/>
    </dxf>
  </rfmt>
  <rfmt sheetId="1" s="1" sqref="E18" start="0" length="0">
    <dxf>
      <font>
        <sz val="11"/>
        <color auto="1"/>
        <name val="Arial"/>
        <scheme val="none"/>
      </font>
      <alignment horizontal="center" vertical="center" wrapText="1" readingOrder="0"/>
    </dxf>
  </rfmt>
  <rcc rId="6057" sId="1" odxf="1" s="1" dxf="1">
    <oc r="F18">
      <f>SUM(F12:F17)</f>
    </oc>
    <nc r="F18">
      <f>SUM(F12:F17)</f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horizontal="center" vertical="center" readingOrder="0"/>
    </ndxf>
  </rcc>
  <rfmt sheetId="1" s="1" sqref="G18" start="0" length="0">
    <dxf>
      <font>
        <sz val="8"/>
        <color auto="1"/>
        <name val="Arial"/>
        <scheme val="none"/>
      </font>
      <numFmt numFmtId="2" formatCode="0.00"/>
      <alignment horizontal="center" vertical="center" readingOrder="0"/>
    </dxf>
  </rfmt>
  <rfmt sheetId="1" s="1" sqref="H18" start="0" length="0">
    <dxf>
      <font>
        <sz val="8"/>
        <color auto="1"/>
        <name val="Arial"/>
        <scheme val="none"/>
      </font>
      <numFmt numFmtId="2" formatCode="0.00"/>
      <alignment horizontal="center" vertical="center" readingOrder="0"/>
    </dxf>
  </rfmt>
  <rfmt sheetId="1" s="1" sqref="I18" start="0" length="0">
    <dxf>
      <font>
        <sz val="8"/>
        <color auto="1"/>
        <name val="Arial"/>
        <scheme val="none"/>
      </font>
      <numFmt numFmtId="2" formatCode="0.00"/>
      <alignment horizontal="center" vertical="center" readingOrder="0"/>
    </dxf>
  </rfmt>
  <rfmt sheetId="1" s="1" sqref="J18" start="0" length="0">
    <dxf>
      <font>
        <sz val="8"/>
        <color auto="1"/>
        <name val="Arial"/>
        <scheme val="none"/>
      </font>
      <numFmt numFmtId="2" formatCode="0.00"/>
      <alignment horizontal="center" vertical="center" readingOrder="0"/>
    </dxf>
  </rfmt>
</revisions>
</file>

<file path=xl/revisions/revisionLog11.xml><?xml version="1.0" encoding="utf-8"?>
<revisions xmlns="http://schemas.openxmlformats.org/spreadsheetml/2006/main" xmlns:r="http://schemas.openxmlformats.org/officeDocument/2006/relationships">
  <rcc rId="5843" sId="1" odxf="1" dxf="1">
    <oc r="B7" t="inlineStr">
      <is>
        <t>сладкое</t>
      </is>
    </oc>
    <nc r="B7" t="inlineStr">
      <is>
        <t>фрукты</t>
      </is>
    </nc>
    <odxf>
      <alignment vertical="center" readingOrder="0"/>
    </odxf>
    <ndxf>
      <alignment vertical="top" readingOrder="0"/>
    </ndxf>
  </rcc>
  <rfmt sheetId="1" sqref="B8" start="0" length="0">
    <dxf>
      <alignment vertical="center" readingOrder="0"/>
      <border outline="0">
        <top/>
      </border>
    </dxf>
  </rfmt>
  <rcc rId="5844" sId="1" odxf="1" dxf="1">
    <oc r="D4" t="inlineStr">
      <is>
        <t>Макаронные изделия с тертым сыром</t>
      </is>
    </oc>
    <nc r="D4" t="inlineStr">
      <is>
        <t>Плов из мяса птицы</t>
      </is>
    </nc>
    <odxf>
      <alignment vertical="top" readingOrder="0"/>
    </odxf>
    <ndxf>
      <alignment vertical="center" readingOrder="0"/>
    </ndxf>
  </rcc>
  <rcc rId="5845" sId="1" odxf="1" dxf="1" numFmtId="4">
    <oc r="E4">
      <v>170</v>
    </oc>
    <nc r="E4">
      <v>150</v>
    </nc>
    <odxf>
      <numFmt numFmtId="0" formatCode="General"/>
      <alignment wrapText="1" readingOrder="0"/>
    </odxf>
    <ndxf>
      <numFmt numFmtId="1" formatCode="0"/>
      <alignment wrapText="0" readingOrder="0"/>
    </ndxf>
  </rcc>
  <rcc rId="5846" sId="1" numFmtId="4">
    <oc r="F4">
      <v>39.18</v>
    </oc>
    <nc r="F4">
      <v>37.92</v>
    </nc>
  </rcc>
  <rcc rId="5847" sId="1" numFmtId="4">
    <oc r="G4">
      <v>283.91000000000003</v>
    </oc>
    <nc r="G4">
      <v>332.96</v>
    </nc>
  </rcc>
  <rcc rId="5848" sId="1" numFmtId="4">
    <oc r="H4">
      <v>9.43</v>
    </oc>
    <nc r="H4">
      <v>12.67</v>
    </nc>
  </rcc>
  <rcc rId="5849" sId="1" numFmtId="4">
    <oc r="I4">
      <v>12.55</v>
    </oc>
    <nc r="I4">
      <v>17.62</v>
    </nc>
  </rcc>
  <rcc rId="5850" sId="1" numFmtId="4">
    <oc r="J4">
      <v>33.06</v>
    </oc>
    <nc r="J4">
      <v>31.04</v>
    </nc>
  </rcc>
  <rcc rId="5851" sId="1" numFmtId="4">
    <oc r="F5">
      <v>4.32</v>
    </oc>
    <nc r="F5">
      <v>4.3</v>
    </nc>
  </rcc>
  <rfmt sheetId="1" s="1" sqref="G5" start="0" length="0">
    <dxf/>
  </rfmt>
  <rfmt sheetId="1" s="1" sqref="H5" start="0" length="0">
    <dxf/>
  </rfmt>
  <rfmt sheetId="1" s="1" sqref="I5" start="0" length="0">
    <dxf>
      <numFmt numFmtId="164" formatCode="0.0"/>
    </dxf>
  </rfmt>
  <rfmt sheetId="1" s="1" sqref="J5" start="0" length="0">
    <dxf>
      <numFmt numFmtId="2" formatCode="0.00"/>
    </dxf>
  </rfmt>
  <rcc rId="5852" sId="1">
    <oc r="D7" t="inlineStr">
      <is>
        <t>Сок фруктовый 0,2</t>
      </is>
    </oc>
    <nc r="D7" t="inlineStr">
      <is>
        <t>Яблоко</t>
      </is>
    </nc>
  </rcc>
  <rcc rId="5853" sId="1" odxf="1" dxf="1">
    <oc r="E7">
      <v>200</v>
    </oc>
    <nc r="E7">
      <v>120</v>
    </nc>
    <odxf>
      <alignment vertical="center" readingOrder="0"/>
    </odxf>
    <ndxf>
      <alignment vertical="top" readingOrder="0"/>
    </ndxf>
  </rcc>
  <rcc rId="5854" sId="1" odxf="1" dxf="1" numFmtId="4">
    <oc r="F7">
      <v>17</v>
    </oc>
    <nc r="F7">
      <v>20</v>
    </nc>
    <odxf>
      <numFmt numFmtId="0" formatCode="General"/>
    </odxf>
    <ndxf>
      <numFmt numFmtId="2" formatCode="0.00"/>
    </ndxf>
  </rcc>
  <rcc rId="5855" sId="1" odxf="1" s="1" dxf="1" numFmtId="4">
    <oc r="G7">
      <v>92</v>
    </oc>
    <nc r="G7">
      <v>70.5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top" readingOrder="0"/>
    </ndxf>
  </rcc>
  <rcc rId="5856" sId="1" odxf="1" s="1" dxf="1" numFmtId="4">
    <oc r="H7">
      <v>1</v>
    </oc>
    <nc r="H7">
      <v>0.6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5857" sId="1" odxf="1" s="1" dxf="1" numFmtId="4">
    <oc r="I7">
      <v>0.2</v>
    </oc>
    <nc r="I7">
      <v>0.6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5858" sId="1" odxf="1" s="1" dxf="1" numFmtId="4">
    <oc r="J7">
      <v>20.2</v>
    </oc>
    <nc r="J7">
      <v>14.7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vertical="top" readingOrder="0"/>
    </ndxf>
  </rcc>
  <rcc rId="5859" sId="1">
    <oc r="E8">
      <v>10</v>
    </oc>
    <nc r="E8">
      <v>8</v>
    </nc>
  </rcc>
  <rcc rId="5860" sId="1" numFmtId="4">
    <oc r="F8">
      <v>11</v>
    </oc>
    <nc r="F8">
      <v>9.2799999999999994</v>
    </nc>
  </rcc>
  <rcc rId="5861" sId="1" odxf="1" s="1" dxf="1" numFmtId="4">
    <oc r="G8">
      <v>66.099999999999994</v>
    </oc>
    <nc r="G8">
      <v>52.88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</ndxf>
  </rcc>
  <rcc rId="5862" sId="1" odxf="1" s="1" dxf="1" numFmtId="4">
    <oc r="H8">
      <v>0.08</v>
    </oc>
    <nc r="H8">
      <v>0.06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5863" sId="1" odxf="1" s="1" dxf="1" numFmtId="4">
    <oc r="I8">
      <v>7.25</v>
    </oc>
    <nc r="I8">
      <v>5.8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5864" sId="1" odxf="1" s="1" dxf="1">
    <oc r="J8">
      <v>0.13</v>
    </oc>
    <nc r="J8">
      <v>0.1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0" formatCode="General"/>
      <alignment vertical="center" readingOrder="0"/>
    </ndxf>
  </rcc>
  <rcc rId="5865" sId="1">
    <oc r="F9">
      <f>SUM(F4:F8)</f>
    </oc>
    <nc r="F9">
      <f>SUM(F4:F8)</f>
    </nc>
  </rcc>
  <rfmt sheetId="1" s="1" sqref="G9" start="0" length="0">
    <dxf>
      <font>
        <sz val="8"/>
        <color auto="1"/>
        <name val="Arial"/>
        <scheme val="none"/>
      </font>
      <numFmt numFmtId="164" formatCode="0.0"/>
    </dxf>
  </rfmt>
  <rfmt sheetId="1" sqref="H9" start="0" length="0">
    <dxf>
      <numFmt numFmtId="2" formatCode="0.00"/>
    </dxf>
  </rfmt>
  <rfmt sheetId="1" sqref="I9" start="0" length="0">
    <dxf>
      <numFmt numFmtId="2" formatCode="0.00"/>
    </dxf>
  </rfmt>
  <rfmt sheetId="1" sqref="J9" start="0" length="0">
    <dxf>
      <numFmt numFmtId="0" formatCode="General"/>
    </dxf>
  </rfmt>
  <rcc rId="5866" sId="1" odxf="1" dxf="1">
    <oc r="B15" t="inlineStr">
      <is>
        <t>хлеб бел.</t>
      </is>
    </oc>
    <nc r="B15" t="inlineStr">
      <is>
        <t>сладкое</t>
      </is>
    </nc>
    <odxf>
      <alignment horizontal="general" wrapText="0" readingOrder="0"/>
    </odxf>
    <ndxf>
      <alignment horizontal="center" wrapText="1" readingOrder="0"/>
    </ndxf>
  </rcc>
  <rcc rId="5867" sId="1">
    <oc r="B16" t="inlineStr">
      <is>
        <t>хлеб черн.</t>
      </is>
    </oc>
    <nc r="B16" t="inlineStr">
      <is>
        <t>хлеб бел.</t>
      </is>
    </nc>
  </rcc>
  <rcc rId="5868" sId="1" odxf="1" dxf="1">
    <oc r="B17" t="inlineStr">
      <is>
        <t>сладкое</t>
      </is>
    </oc>
    <nc r="B17" t="inlineStr">
      <is>
        <t>хлеб черн.</t>
      </is>
    </nc>
    <odxf>
      <alignment horizontal="center" vertical="top" wrapText="1" readingOrder="0"/>
    </odxf>
    <ndxf>
      <alignment horizontal="general" vertical="center" wrapText="0" readingOrder="0"/>
    </ndxf>
  </rcc>
  <rcc rId="5869" sId="1" odxf="1" s="1" dxf="1">
    <oc r="D12" t="inlineStr">
      <is>
        <t>Суп с мелкошинкованными овощами со сметаной</t>
      </is>
    </oc>
    <nc r="D12" t="inlineStr">
      <is>
        <t>Щи из свежей капусты с сметаной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870" sId="1" odxf="1" dxf="1">
    <oc r="E12" t="inlineStr">
      <is>
        <t>250/10</t>
      </is>
    </oc>
    <nc r="E12" t="inlineStr">
      <is>
        <t>200/5</t>
      </is>
    </nc>
    <odxf>
      <alignment wrapText="1" readingOrder="0"/>
    </odxf>
    <ndxf>
      <alignment wrapText="0" readingOrder="0"/>
    </ndxf>
  </rcc>
  <rcc rId="5871" sId="1" numFmtId="4">
    <oc r="F12">
      <v>17.55</v>
    </oc>
    <nc r="F12">
      <v>12</v>
    </nc>
  </rcc>
  <rcc rId="5872" sId="1" odxf="1" s="1" dxf="1" numFmtId="4">
    <oc r="G12">
      <v>107.06</v>
    </oc>
    <nc r="G12">
      <v>72.63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873" sId="1" odxf="1" s="1" dxf="1" numFmtId="4">
    <oc r="H12">
      <v>2.14</v>
    </oc>
    <nc r="H12">
      <v>1.55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874" sId="1" odxf="1" s="1" dxf="1" numFmtId="4">
    <oc r="I12">
      <v>5.76</v>
    </oc>
    <nc r="I12">
      <v>4.1100000000000003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875" sId="1" odxf="1" s="1" dxf="1" numFmtId="4">
    <oc r="J12">
      <v>11.48</v>
    </oc>
    <nc r="J12">
      <v>7.18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876" sId="1">
    <oc r="D13" t="inlineStr">
      <is>
        <t>Рыба, тушенная в томатном соусе (филе минтая)</t>
      </is>
    </oc>
    <nc r="D13" t="inlineStr">
      <is>
        <t>Гуляш</t>
      </is>
    </nc>
  </rcc>
  <rcc rId="5877" sId="1">
    <oc r="E13" t="inlineStr">
      <is>
        <t>45/45</t>
      </is>
    </oc>
    <nc r="E13" t="inlineStr">
      <is>
        <t>40/40</t>
      </is>
    </nc>
  </rcc>
  <rcc rId="5878" sId="1" numFmtId="4">
    <oc r="F13">
      <v>35</v>
    </oc>
    <nc r="F13">
      <v>47.81</v>
    </nc>
  </rcc>
  <rcc rId="5879" sId="1" numFmtId="4">
    <oc r="G13">
      <v>87.53</v>
    </oc>
    <nc r="G13">
      <v>180.49</v>
    </nc>
  </rcc>
  <rcc rId="5880" sId="1" numFmtId="4">
    <oc r="H13">
      <v>9.32</v>
    </oc>
    <nc r="H13">
      <v>12.25</v>
    </nc>
  </rcc>
  <rcc rId="5881" sId="1" numFmtId="4">
    <oc r="I13">
      <v>4.33</v>
    </oc>
    <nc r="I13">
      <v>13.36</v>
    </nc>
  </rcc>
  <rcc rId="5882" sId="1" numFmtId="4">
    <oc r="J13">
      <v>2.64</v>
    </oc>
    <nc r="J13">
      <v>2.83</v>
    </nc>
  </rcc>
  <rcc rId="5883" sId="1">
    <oc r="D14" t="inlineStr">
      <is>
        <t>Рис припущенный</t>
      </is>
    </oc>
    <nc r="D14" t="inlineStr">
      <is>
        <t>Макаронные изделия отварные с маслом</t>
      </is>
    </nc>
  </rcc>
  <rcc rId="5884" sId="1" odxf="1" dxf="1">
    <oc r="E14">
      <v>160</v>
    </oc>
    <nc r="E14" t="inlineStr">
      <is>
        <t>150/5</t>
      </is>
    </nc>
    <odxf>
      <numFmt numFmtId="1" formatCode="0"/>
    </odxf>
    <ndxf>
      <numFmt numFmtId="0" formatCode="General"/>
    </ndxf>
  </rcc>
  <rcc rId="5885" sId="1" numFmtId="4">
    <oc r="F14">
      <v>13.36</v>
    </oc>
    <nc r="F14">
      <v>10.27</v>
    </nc>
  </rcc>
  <rcc rId="5886" sId="1" odxf="1" s="1" dxf="1" numFmtId="4">
    <oc r="G14">
      <v>223.5</v>
    </oc>
    <nc r="G14">
      <v>210.5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887" sId="1" odxf="1" s="1" dxf="1" numFmtId="4">
    <oc r="H14">
      <v>4.0199999999999996</v>
    </oc>
    <nc r="H14">
      <v>5.82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888" sId="1" odxf="1" s="1" dxf="1" numFmtId="4">
    <oc r="I14">
      <v>4.62</v>
    </oc>
    <nc r="I14">
      <v>4.3099999999999996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889" sId="1" odxf="1" s="1" dxf="1" numFmtId="4">
    <oc r="J14">
      <v>41.51</v>
    </oc>
    <nc r="J14">
      <v>37.08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890" sId="1" odxf="1" dxf="1">
    <oc r="D15" t="inlineStr">
      <is>
        <t>Хлеб пшеничный обогащенный витаминами для детского питания</t>
      </is>
    </oc>
    <nc r="D15" t="inlineStr">
      <is>
        <t>Чай с лимоном и сахаром</t>
      </is>
    </nc>
    <odxf>
      <alignment vertical="top" readingOrder="0"/>
    </odxf>
    <ndxf>
      <alignment vertical="center" readingOrder="0"/>
    </ndxf>
  </rcc>
  <rcc rId="5891" sId="1" odxf="1" dxf="1">
    <oc r="E15">
      <v>35</v>
    </oc>
    <nc r="E15">
      <v>200</v>
    </nc>
    <odxf>
      <numFmt numFmtId="1" formatCode="0"/>
      <alignment wrapText="0" readingOrder="0"/>
    </odxf>
    <ndxf>
      <numFmt numFmtId="0" formatCode="General"/>
      <alignment wrapText="1" readingOrder="0"/>
    </ndxf>
  </rcc>
  <rcc rId="5892" sId="1" odxf="1" s="1" dxf="1" numFmtId="4">
    <oc r="F15">
      <v>3.75</v>
    </oc>
    <nc r="F15">
      <v>4.3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5893" sId="1" odxf="1" s="1" dxf="1" numFmtId="4">
    <oc r="G15">
      <v>91</v>
    </oc>
    <nc r="G15">
      <v>42.28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5894" sId="1" odxf="1" dxf="1" numFmtId="4">
    <oc r="H15">
      <v>2.8</v>
    </oc>
    <nc r="H15">
      <v>0.06</v>
    </nc>
    <odxf>
      <numFmt numFmtId="164" formatCode="0.0"/>
    </odxf>
    <ndxf>
      <numFmt numFmtId="2" formatCode="0.00"/>
    </ndxf>
  </rcc>
  <rcc rId="5895" sId="1" odxf="1" dxf="1" numFmtId="4">
    <oc r="I15">
      <v>0.35</v>
    </oc>
    <nc r="I15">
      <v>0.01</v>
    </nc>
    <odxf>
      <numFmt numFmtId="2" formatCode="0.00"/>
    </odxf>
    <ndxf>
      <numFmt numFmtId="164" formatCode="0.0"/>
    </ndxf>
  </rcc>
  <rcc rId="5896" sId="1" numFmtId="4">
    <oc r="J15">
      <v>19.25</v>
    </oc>
    <nc r="J15">
      <v>10.19</v>
    </nc>
  </rcc>
  <rcc rId="5897" sId="1">
    <oc r="D16" t="inlineStr">
      <is>
        <t>Хлеб ржано-пшеничный для детского питания</t>
      </is>
    </oc>
    <nc r="D16" t="inlineStr">
      <is>
        <t>Хлеб пшеничный обогащенный витаминами</t>
      </is>
    </nc>
  </rcc>
  <rcc rId="5898" sId="1">
    <oc r="F16">
      <v>4</v>
    </oc>
    <nc r="F16">
      <v>3.78</v>
    </nc>
  </rcc>
  <rcc rId="5899" sId="1" odxf="1" s="1" dxf="1" numFmtId="4">
    <oc r="G16">
      <v>77</v>
    </oc>
    <nc r="G16">
      <v>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900" sId="1" odxf="1" dxf="1" numFmtId="4">
    <oc r="J16">
      <v>16.100000000000001</v>
    </oc>
    <nc r="J16">
      <v>19.25</v>
    </nc>
    <odxf>
      <numFmt numFmtId="164" formatCode="0.0"/>
    </odxf>
    <ndxf>
      <numFmt numFmtId="2" formatCode="0.00"/>
    </ndxf>
  </rcc>
  <rcc rId="5901" sId="1">
    <oc r="D17" t="inlineStr">
      <is>
        <t>Напиток лимонный</t>
      </is>
    </oc>
    <nc r="D17" t="inlineStr">
      <is>
        <t xml:space="preserve">Хлеб ржано-пшеничный </t>
      </is>
    </nc>
  </rcc>
  <rcc rId="5902" sId="1" odxf="1" dxf="1" numFmtId="4">
    <oc r="E17">
      <v>200</v>
    </oc>
    <nc r="E17">
      <v>35</v>
    </nc>
    <odxf>
      <numFmt numFmtId="0" formatCode="General"/>
      <alignment wrapText="1" readingOrder="0"/>
    </odxf>
    <ndxf>
      <numFmt numFmtId="1" formatCode="0"/>
      <alignment wrapText="0" readingOrder="0"/>
    </ndxf>
  </rcc>
  <rcc rId="5903" sId="1">
    <oc r="F17">
      <v>8.4</v>
    </oc>
    <nc r="F17">
      <v>3.9</v>
    </nc>
  </rcc>
  <rcc rId="5904" sId="1" odxf="1" dxf="1" numFmtId="4">
    <oc r="G17">
      <v>81.180000000000007</v>
    </oc>
    <nc r="G17">
      <v>77</v>
    </nc>
    <odxf>
      <numFmt numFmtId="164" formatCode="0.0"/>
    </odxf>
    <ndxf>
      <numFmt numFmtId="1" formatCode="0"/>
    </ndxf>
  </rcc>
  <rcc rId="5905" sId="1" numFmtId="4">
    <oc r="H17">
      <v>0.06</v>
    </oc>
    <nc r="H17">
      <v>2.8</v>
    </nc>
  </rcc>
  <rcc rId="5906" sId="1" numFmtId="4">
    <oc r="I17">
      <v>0.01</v>
    </oc>
    <nc r="I17">
      <v>0.35</v>
    </nc>
  </rcc>
  <rcc rId="5907" sId="1" odxf="1" dxf="1" numFmtId="4">
    <oc r="J17">
      <v>20.170000000000002</v>
    </oc>
    <nc r="J17">
      <v>16.100000000000001</v>
    </nc>
    <odxf>
      <numFmt numFmtId="2" formatCode="0.00"/>
    </odxf>
    <ndxf>
      <numFmt numFmtId="164" formatCode="0.0"/>
    </ndxf>
  </rcc>
  <rcc rId="5908" sId="1">
    <oc r="F18">
      <f>SUM(F12:F17)</f>
    </oc>
    <nc r="F18">
      <f>SUM(F12:F17)</f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5616" sId="1" numFmtId="19">
    <oc r="J1">
      <v>44620</v>
    </oc>
    <nc r="J1">
      <v>44621</v>
    </nc>
  </rcc>
  <rcc rId="5617" sId="1" odxf="1" dxf="1">
    <oc r="B7" t="inlineStr">
      <is>
        <t>фрукты</t>
      </is>
    </oc>
    <nc r="B7" t="inlineStr">
      <is>
        <t>Кисломолочный продукт</t>
      </is>
    </nc>
    <odxf>
      <font>
        <sz val="11"/>
        <color theme="1"/>
        <name val="Calibri"/>
        <scheme val="minor"/>
      </font>
      <alignment wrapText="0" readingOrder="0"/>
      <border outline="0">
        <top/>
      </border>
    </odxf>
    <ndxf>
      <font>
        <sz val="8"/>
        <color theme="1"/>
        <name val="Calibri"/>
        <scheme val="minor"/>
      </font>
      <alignment wrapText="1" readingOrder="0"/>
      <border outline="0">
        <top style="thin">
          <color indexed="64"/>
        </top>
      </border>
    </ndxf>
  </rcc>
  <rcc rId="5618" sId="1">
    <oc r="D4" t="inlineStr">
      <is>
        <t>Мясо птицы, припущенное в томатном соусе ( филе грудки), рис припущенный</t>
      </is>
    </oc>
    <nc r="D4" t="inlineStr">
      <is>
        <t>Омлет запеченный с сыром</t>
      </is>
    </nc>
  </rcc>
  <rcc rId="5619" sId="1" odxf="1" s="1" dxf="1">
    <oc r="E4">
      <v>230</v>
    </oc>
    <nc r="E4">
      <v>130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0" readingOrder="0"/>
    </ndxf>
  </rcc>
  <rcc rId="5620" sId="1" numFmtId="4">
    <oc r="F4">
      <v>45.5</v>
    </oc>
    <nc r="F4">
      <v>42.6</v>
    </nc>
  </rcc>
  <rcc rId="5621" sId="1" odxf="1" s="1" dxf="1" numFmtId="4">
    <oc r="G4">
      <v>370.54</v>
    </oc>
    <nc r="G4">
      <v>232.45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5622" sId="1" odxf="1" s="1" dxf="1" numFmtId="4">
    <oc r="H4">
      <v>14.32</v>
    </oc>
    <nc r="H4">
      <v>16.239999999999998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5623" sId="1" odxf="1" s="1" dxf="1" numFmtId="4">
    <oc r="I4">
      <v>16.46</v>
    </oc>
    <nc r="I4">
      <v>17.54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5624" sId="1" odxf="1" s="1" dxf="1" numFmtId="4">
    <oc r="J4">
      <v>41.43</v>
    </oc>
    <nc r="J4">
      <v>2.13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5625" sId="1">
    <oc r="D5" t="inlineStr">
      <is>
        <t>Чай витаминизированный</t>
      </is>
    </oc>
    <nc r="D5" t="inlineStr">
      <is>
        <t>Чай с лимоном и сахаром</t>
      </is>
    </nc>
  </rcc>
  <rfmt sheetId="1" sqref="E5" start="0" length="0">
    <dxf>
      <numFmt numFmtId="0" formatCode="General"/>
      <alignment wrapText="1" readingOrder="0"/>
    </dxf>
  </rfmt>
  <rcc rId="5626" sId="1" numFmtId="4">
    <oc r="F5">
      <v>6</v>
    </oc>
    <nc r="F5">
      <v>4.3</v>
    </nc>
  </rcc>
  <rcc rId="5627" sId="1" odxf="1" s="1" dxf="1" numFmtId="4">
    <oc r="G5">
      <v>39.9</v>
    </oc>
    <nc r="G5">
      <v>42.28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5628" sId="1" odxf="1" s="1" dxf="1" numFmtId="4">
    <nc r="H5">
      <v>0.06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5629" sId="1" odxf="1" s="1" dxf="1" numFmtId="4">
    <nc r="I5">
      <v>0.01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5630" sId="1" odxf="1" s="1" dxf="1" numFmtId="4">
    <oc r="J5">
      <v>9.98</v>
    </oc>
    <nc r="J5">
      <v>10.19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631" sId="1" odxf="1" s="1" dxf="1">
    <oc r="D6" t="inlineStr">
      <is>
        <t>Хлеб пшеничный обогащенный витаминами для детского питания</t>
      </is>
    </oc>
    <nc r="D6" t="inlineStr">
      <is>
        <t>Хлеб пшеничный обогащенный витаминами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632" sId="1" odxf="1" s="1" dxf="1" numFmtId="4">
    <oc r="E6">
      <v>30</v>
    </oc>
    <nc r="E6">
      <v>45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wrapText="0" readingOrder="0"/>
    </ndxf>
  </rcc>
  <rcc rId="5633" sId="1" odxf="1" dxf="1">
    <oc r="F6">
      <v>3.2</v>
    </oc>
    <nc r="F6">
      <v>4.8</v>
    </nc>
    <odxf>
      <font>
        <sz val="8"/>
        <name val="Arial"/>
        <scheme val="none"/>
      </font>
    </odxf>
    <ndxf>
      <font>
        <sz val="8"/>
        <name val="Arial"/>
        <scheme val="minor"/>
      </font>
    </ndxf>
  </rcc>
  <rcc rId="5634" sId="1" odxf="1" s="1" dxf="1" numFmtId="4">
    <oc r="G6">
      <v>78</v>
    </oc>
    <nc r="G6">
      <v>117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</ndxf>
  </rcc>
  <rcc rId="5635" sId="1" numFmtId="4">
    <oc r="H6">
      <v>2.4</v>
    </oc>
    <nc r="H6">
      <v>3.6</v>
    </nc>
  </rcc>
  <rcc rId="5636" sId="1" odxf="1" dxf="1" numFmtId="4">
    <oc r="I6">
      <v>0.3</v>
    </oc>
    <nc r="I6">
      <v>0.45</v>
    </nc>
    <odxf>
      <numFmt numFmtId="164" formatCode="0.0"/>
    </odxf>
    <ndxf>
      <numFmt numFmtId="2" formatCode="0.00"/>
    </ndxf>
  </rcc>
  <rcc rId="5637" sId="1" odxf="1" dxf="1" numFmtId="4">
    <oc r="J6">
      <v>16.5</v>
    </oc>
    <nc r="J6">
      <v>24.75</v>
    </nc>
    <odxf>
      <numFmt numFmtId="164" formatCode="0.0"/>
    </odxf>
    <ndxf>
      <numFmt numFmtId="2" formatCode="0.00"/>
    </ndxf>
  </rcc>
  <rcc rId="5638" sId="1" odxf="1" s="1" dxf="1">
    <oc r="D7" t="inlineStr">
      <is>
        <t>Яблоко</t>
      </is>
    </oc>
    <nc r="D7" t="inlineStr">
      <is>
        <t>Йогурт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5639" sId="1" odxf="1" s="1" dxf="1">
    <oc r="E7">
      <v>125</v>
    </oc>
    <nc r="E7">
      <v>100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5640" sId="1" numFmtId="4">
    <oc r="F7">
      <v>20</v>
    </oc>
    <nc r="F7">
      <v>23</v>
    </nc>
  </rcc>
  <rcc rId="5641" sId="1" odxf="1" s="1" dxf="1" numFmtId="4">
    <oc r="G7">
      <v>58.75</v>
    </oc>
    <nc r="G7">
      <v>62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readingOrder="0"/>
    </ndxf>
  </rcc>
  <rcc rId="5642" sId="1" odxf="1" s="1" dxf="1" numFmtId="4">
    <oc r="H7">
      <v>0.5</v>
    </oc>
    <nc r="H7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5643" sId="1" odxf="1" s="1" dxf="1" numFmtId="4">
    <oc r="I7">
      <v>0.5</v>
    </oc>
    <nc r="I7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5644" sId="1" odxf="1" s="1" dxf="1" numFmtId="4">
    <oc r="J7">
      <v>12.25</v>
    </oc>
    <nc r="J7">
      <v>4.5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fmt sheetId="1" sqref="D8" start="0" length="0">
    <dxf>
      <alignment horizontal="left" vertical="center" readingOrder="0"/>
    </dxf>
  </rfmt>
  <rcc rId="5645" sId="1">
    <oc r="F8">
      <f>SUM(F4:F7)</f>
    </oc>
    <nc r="F8">
      <f>SUM(F4:F7)</f>
    </nc>
  </rcc>
  <rcc rId="5646" sId="1" odxf="1" dxf="1">
    <oc r="B14" t="inlineStr">
      <is>
        <t>гарнир</t>
      </is>
    </oc>
    <nc r="B14" t="inlineStr">
      <is>
        <t>хлеб бел.</t>
      </is>
    </nc>
    <odxf>
      <alignment horizontal="center" readingOrder="0"/>
    </odxf>
    <ndxf>
      <alignment horizontal="general" readingOrder="0"/>
    </ndxf>
  </rcc>
  <rcc rId="5647" sId="1">
    <oc r="B15" t="inlineStr">
      <is>
        <t>хлеб бел.</t>
      </is>
    </oc>
    <nc r="B15" t="inlineStr">
      <is>
        <t>хлеб черн.</t>
      </is>
    </nc>
  </rcc>
  <rcc rId="5648" sId="1" odxf="1" dxf="1">
    <oc r="B16" t="inlineStr">
      <is>
        <t>хлеб черн.</t>
      </is>
    </oc>
    <nc r="B16" t="inlineStr">
      <is>
        <t>сладкое</t>
      </is>
    </nc>
    <odxf>
      <alignment horizontal="general" vertical="center" wrapText="0" readingOrder="0"/>
    </odxf>
    <ndxf>
      <alignment horizontal="center" vertical="top" wrapText="1" readingOrder="0"/>
    </ndxf>
  </rcc>
  <rcc rId="5649" sId="1">
    <oc r="B17" t="inlineStr">
      <is>
        <t>гор.напиток</t>
      </is>
    </oc>
    <nc r="B17"/>
  </rcc>
  <rcc rId="5650" sId="1">
    <oc r="F18">
      <f>SUM(F12:F17)</f>
    </oc>
    <nc r="F18"/>
  </rcc>
  <rcc rId="5651" sId="1" odxf="1" s="1" dxf="1">
    <oc r="D12" t="inlineStr">
      <is>
        <t>Щи из свежей капусты со сметаной</t>
      </is>
    </oc>
    <nc r="D12" t="inlineStr">
      <is>
        <t>Суп картофельный с горохом и гренками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652" sId="1" odxf="1" s="1" dxf="1">
    <oc r="E12" t="inlineStr">
      <is>
        <t>200/5</t>
      </is>
    </oc>
    <nc r="E12" t="inlineStr">
      <is>
        <t>200/15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1" readingOrder="0"/>
    </ndxf>
  </rcc>
  <rcc rId="5653" sId="1" numFmtId="4">
    <oc r="F12">
      <v>12.5</v>
    </oc>
    <nc r="F12">
      <v>11.5</v>
    </nc>
  </rcc>
  <rcc rId="5654" sId="1" numFmtId="4">
    <oc r="G12">
      <v>72.63</v>
    </oc>
    <nc r="G12">
      <v>175.69</v>
    </nc>
  </rcc>
  <rcc rId="5655" sId="1" odxf="1" dxf="1" numFmtId="4">
    <oc r="H12">
      <v>1.55</v>
    </oc>
    <nc r="H12">
      <v>6.62</v>
    </nc>
    <odxf>
      <numFmt numFmtId="2" formatCode="0.00"/>
    </odxf>
    <ndxf>
      <numFmt numFmtId="164" formatCode="0.0"/>
    </ndxf>
  </rcc>
  <rcc rId="5656" sId="1" odxf="1" dxf="1" numFmtId="4">
    <oc r="I12">
      <v>4.1100000000000003</v>
    </oc>
    <nc r="I12">
      <v>3.88</v>
    </nc>
    <odxf>
      <numFmt numFmtId="164" formatCode="0.0"/>
    </odxf>
    <ndxf>
      <numFmt numFmtId="2" formatCode="0.00"/>
    </ndxf>
  </rcc>
  <rcc rId="5657" sId="1" numFmtId="4">
    <oc r="J12">
      <v>7.18</v>
    </oc>
    <nc r="J12">
      <v>28.57</v>
    </nc>
  </rcc>
  <rcc rId="5658" sId="1" odxf="1" s="1" dxf="1">
    <oc r="D13" t="inlineStr">
      <is>
        <t>Рыба, тушенная с овощами (филе минтая)</t>
      </is>
    </oc>
    <nc r="D13" t="inlineStr">
      <is>
        <t>Рагу овощное с отварным мясом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659" sId="1" odxf="1" s="1" dxf="1">
    <oc r="E13" t="inlineStr">
      <is>
        <t>50/50</t>
      </is>
    </oc>
    <nc r="E13">
      <v>150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1" readingOrder="0"/>
    </ndxf>
  </rcc>
  <rcc rId="5660" sId="1" numFmtId="4">
    <oc r="F13">
      <v>38.06</v>
    </oc>
    <nc r="F13">
      <v>52.36</v>
    </nc>
  </rcc>
  <rcc rId="5661" sId="1" numFmtId="4">
    <oc r="G13">
      <v>100.21</v>
    </oc>
    <nc r="G13">
      <v>223.41</v>
    </nc>
  </rcc>
  <rcc rId="5662" sId="1" numFmtId="4">
    <oc r="H13">
      <v>10.18</v>
    </oc>
    <nc r="H13">
      <v>12.15</v>
    </nc>
  </rcc>
  <rcc rId="5663" sId="1" numFmtId="4">
    <oc r="I13">
      <v>5.59</v>
    </oc>
    <nc r="I13">
      <v>14.33</v>
    </nc>
  </rcc>
  <rcc rId="5664" sId="1" numFmtId="4">
    <oc r="J13">
      <v>2.17</v>
    </oc>
    <nc r="J13">
      <v>11.29</v>
    </nc>
  </rcc>
  <rcc rId="5665" sId="1">
    <oc r="D14" t="inlineStr">
      <is>
        <t>Макаронные изделия отварные с маслом</t>
      </is>
    </oc>
    <nc r="D14" t="inlineStr">
      <is>
        <t>Хлеб пшеничный обогащенный витаминами</t>
      </is>
    </nc>
  </rcc>
  <rcc rId="5666" sId="1" odxf="1" dxf="1" numFmtId="4">
    <oc r="E14" t="inlineStr">
      <is>
        <t>150/10</t>
      </is>
    </oc>
    <nc r="E14">
      <v>45</v>
    </nc>
    <odxf>
      <numFmt numFmtId="0" formatCode="General"/>
    </odxf>
    <ndxf>
      <numFmt numFmtId="1" formatCode="0"/>
    </ndxf>
  </rcc>
  <rcc rId="5667" sId="1" odxf="1" s="1" dxf="1">
    <oc r="F14">
      <v>16</v>
    </oc>
    <nc r="F14">
      <v>4.8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5668" sId="1" odxf="1" s="1" dxf="1" numFmtId="4">
    <oc r="G14">
      <v>243.55</v>
    </oc>
    <nc r="G14">
      <v>117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</ndxf>
  </rcc>
  <rcc rId="5669" sId="1" odxf="1" dxf="1" numFmtId="4">
    <oc r="H14">
      <v>5.86</v>
    </oc>
    <nc r="H14">
      <v>3.6</v>
    </nc>
    <odxf>
      <numFmt numFmtId="2" formatCode="0.00"/>
    </odxf>
    <ndxf>
      <numFmt numFmtId="164" formatCode="0.0"/>
    </ndxf>
  </rcc>
  <rcc rId="5670" sId="1" numFmtId="4">
    <oc r="I14">
      <v>7.93</v>
    </oc>
    <nc r="I14">
      <v>0.45</v>
    </nc>
  </rcc>
  <rcc rId="5671" sId="1" numFmtId="4">
    <oc r="J14">
      <v>37.14</v>
    </oc>
    <nc r="J14">
      <v>24.75</v>
    </nc>
  </rcc>
  <rcc rId="5672" sId="1">
    <oc r="D15" t="inlineStr">
      <is>
        <t>Хлеб пшеничный обогащенный витаминами для детского питания</t>
      </is>
    </oc>
    <nc r="D15" t="inlineStr">
      <is>
        <t xml:space="preserve">Хлеб ржано-пшеничный </t>
      </is>
    </nc>
  </rcc>
  <rcc rId="5673" sId="1" numFmtId="4">
    <oc r="E15">
      <v>30</v>
    </oc>
    <nc r="E15">
      <v>40</v>
    </nc>
  </rcc>
  <rcc rId="5674" sId="1">
    <oc r="F15">
      <v>3.2</v>
    </oc>
    <nc r="F15">
      <v>4.4000000000000004</v>
    </nc>
  </rcc>
  <rcc rId="5675" sId="1" odxf="1" s="1" dxf="1" numFmtId="4">
    <oc r="G15">
      <v>78</v>
    </oc>
    <nc r="G15">
      <v>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676" sId="1" numFmtId="4">
    <oc r="H15">
      <v>2.4</v>
    </oc>
    <nc r="H15">
      <v>3.2</v>
    </nc>
  </rcc>
  <rcc rId="5677" sId="1" numFmtId="4">
    <oc r="I15">
      <v>0.3</v>
    </oc>
    <nc r="I15">
      <v>0.4</v>
    </nc>
  </rcc>
  <rcc rId="5678" sId="1" numFmtId="4">
    <oc r="J15">
      <v>16.5</v>
    </oc>
    <nc r="J15">
      <v>18.399999999999999</v>
    </nc>
  </rcc>
  <rcc rId="5679" sId="1">
    <oc r="D16" t="inlineStr">
      <is>
        <t>Хлеб ржано-пшеничный для детского питания</t>
      </is>
    </oc>
    <nc r="D16" t="inlineStr">
      <is>
        <t>Компот из свежих плодов</t>
      </is>
    </nc>
  </rcc>
  <rcc rId="5680" sId="1" odxf="1" dxf="1">
    <oc r="E16">
      <v>30</v>
    </oc>
    <nc r="E16">
      <v>200</v>
    </nc>
    <odxf>
      <numFmt numFmtId="1" formatCode="0"/>
      <alignment wrapText="0" readingOrder="0"/>
    </odxf>
    <ndxf>
      <numFmt numFmtId="0" formatCode="General"/>
      <alignment wrapText="1" readingOrder="0"/>
    </ndxf>
  </rcc>
  <rcc rId="5681" sId="1">
    <oc r="F16">
      <v>3.3</v>
    </oc>
    <nc r="F16">
      <v>9</v>
    </nc>
  </rcc>
  <rcc rId="5682" sId="1" odxf="1" dxf="1" numFmtId="4">
    <oc r="G16">
      <v>66</v>
    </oc>
    <nc r="G16">
      <v>78.650000000000006</v>
    </nc>
    <odxf>
      <alignment vertical="center" readingOrder="0"/>
    </odxf>
    <ndxf>
      <alignment vertical="top" readingOrder="0"/>
    </ndxf>
  </rcc>
  <rcc rId="5683" sId="1" odxf="1" dxf="1">
    <oc r="H16">
      <v>2.4</v>
    </oc>
    <nc r="H16">
      <v>0.16</v>
    </nc>
    <odxf>
      <numFmt numFmtId="164" formatCode="0.0"/>
      <alignment vertical="center" readingOrder="0"/>
    </odxf>
    <ndxf>
      <numFmt numFmtId="0" formatCode="General"/>
      <alignment vertical="top" readingOrder="0"/>
    </ndxf>
  </rcc>
  <rcc rId="5684" sId="1" odxf="1" dxf="1">
    <oc r="I16">
      <v>0.3</v>
    </oc>
    <nc r="I16">
      <v>0.16</v>
    </nc>
    <odxf>
      <numFmt numFmtId="164" formatCode="0.0"/>
      <alignment vertical="center" readingOrder="0"/>
    </odxf>
    <ndxf>
      <numFmt numFmtId="0" formatCode="General"/>
      <alignment vertical="top" readingOrder="0"/>
    </ndxf>
  </rcc>
  <rcc rId="5685" sId="1" odxf="1" dxf="1" numFmtId="4">
    <oc r="J16">
      <v>13.8</v>
    </oc>
    <nc r="J16">
      <v>18.89</v>
    </nc>
    <odxf>
      <alignment vertical="center" readingOrder="0"/>
    </odxf>
    <ndxf>
      <alignment vertical="top" readingOrder="0"/>
    </ndxf>
  </rcc>
  <rcc rId="5686" sId="1" odxf="1" s="1" dxf="1">
    <oc r="D17" t="inlineStr">
      <is>
        <t>Компот из смеси сухофруктов</t>
      </is>
    </oc>
    <nc r="D17"/>
    <ndxf>
      <font>
        <sz val="11"/>
        <color theme="1"/>
        <name val="Calibri"/>
        <scheme val="minor"/>
      </font>
      <alignment vertical="bottom" wrapText="0" readingOrder="0"/>
    </ndxf>
  </rcc>
  <rcc rId="5687" sId="1" odxf="1" s="1" dxf="1">
    <oc r="E17">
      <v>200</v>
    </oc>
    <nc r="E17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cc rId="5688" sId="1" odxf="1" s="1" dxf="1">
    <oc r="F17">
      <v>9</v>
    </oc>
    <nc r="F17">
      <f>SUM(F12:F16)</f>
    </nc>
    <ndxf>
      <font>
        <sz val="11"/>
        <color theme="1"/>
        <name val="Calibri"/>
        <scheme val="minor"/>
      </font>
      <alignment horizontal="general" vertical="bottom" readingOrder="0"/>
    </ndxf>
  </rcc>
  <rcc rId="5689" sId="1" odxf="1" s="1" dxf="1">
    <oc r="G17">
      <v>128.6</v>
    </oc>
    <nc r="G17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cc rId="5690" sId="1" odxf="1" s="1" dxf="1">
    <oc r="H17">
      <v>0.44</v>
    </oc>
    <nc r="H17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cc rId="5691" sId="1" odxf="1" s="1" dxf="1">
    <oc r="I17">
      <v>0.09</v>
    </oc>
    <nc r="I17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cc rId="5692" sId="1" odxf="1" s="1" dxf="1">
    <oc r="J17">
      <v>32.92</v>
    </oc>
    <nc r="J17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5541" sId="1" numFmtId="19">
    <oc r="J1">
      <v>44617</v>
    </oc>
    <nc r="J1">
      <v>44620</v>
    </nc>
  </rcc>
  <rcc rId="5542" sId="1" odxf="1" dxf="1">
    <oc r="B7" t="inlineStr">
      <is>
        <t>Кисломолочный продукт</t>
      </is>
    </oc>
    <nc r="B7" t="inlineStr">
      <is>
        <t>фрукты</t>
      </is>
    </nc>
    <odxf>
      <font>
        <sz val="8"/>
      </font>
      <alignment wrapText="1" readingOrder="0"/>
      <border outline="0">
        <top style="thin">
          <color indexed="64"/>
        </top>
      </border>
    </odxf>
    <ndxf>
      <font>
        <sz val="11"/>
        <color theme="1"/>
        <name val="Calibri"/>
        <scheme val="minor"/>
      </font>
      <alignment wrapText="0" readingOrder="0"/>
      <border outline="0">
        <top/>
      </border>
    </ndxf>
  </rcc>
  <rcc rId="5543" sId="1">
    <oc r="B8" t="inlineStr">
      <is>
        <t>закуска</t>
      </is>
    </oc>
    <nc r="B8"/>
  </rcc>
  <rcc rId="5544" sId="1">
    <oc r="B9" t="inlineStr">
      <is>
        <t>закуска</t>
      </is>
    </oc>
    <nc r="B9"/>
  </rcc>
  <rcc rId="5545" sId="1">
    <oc r="D9" t="inlineStr">
      <is>
        <t>Масло сливочное</t>
      </is>
    </oc>
    <nc r="D9"/>
  </rcc>
  <rcc rId="5546" sId="1">
    <oc r="J9">
      <v>0.13</v>
    </oc>
    <nc r="J9"/>
  </rcc>
  <rcc rId="5547" sId="1" numFmtId="4">
    <oc r="I9">
      <v>7.25</v>
    </oc>
    <nc r="I9"/>
  </rcc>
  <rcc rId="5548" sId="1" numFmtId="4">
    <oc r="H9">
      <v>0.08</v>
    </oc>
    <nc r="H9"/>
  </rcc>
  <rcc rId="5549" sId="1" numFmtId="4">
    <oc r="G9">
      <v>66.099999999999994</v>
    </oc>
    <nc r="G9"/>
  </rcc>
  <rcc rId="5550" sId="1" numFmtId="4">
    <oc r="F9">
      <v>11.6</v>
    </oc>
    <nc r="F9"/>
  </rcc>
  <rcc rId="5551" sId="1">
    <oc r="E9">
      <v>10</v>
    </oc>
    <nc r="E9"/>
  </rcc>
  <rcc rId="5552" sId="1">
    <oc r="F10">
      <f>SUM(F4:F9)</f>
    </oc>
    <nc r="F10"/>
  </rcc>
  <rcc rId="5553" sId="1">
    <oc r="D4" t="inlineStr">
      <is>
        <t>Каша молочная " Дружба " с маслом</t>
      </is>
    </oc>
    <nc r="D4" t="inlineStr">
      <is>
        <t>Мясо птицы, припущенное в томатном соусе ( филе грудки), рис припущенный</t>
      </is>
    </nc>
  </rcc>
  <rcc rId="5554" sId="1">
    <oc r="E4" t="inlineStr">
      <is>
        <t>150/5</t>
      </is>
    </oc>
    <nc r="E4">
      <v>230</v>
    </nc>
  </rcc>
  <rcc rId="5555" sId="1" numFmtId="4">
    <oc r="F4">
      <v>19.32</v>
    </oc>
    <nc r="F4">
      <v>45.5</v>
    </nc>
  </rcc>
  <rcc rId="5556" sId="1" odxf="1" s="1" dxf="1" numFmtId="4">
    <oc r="G4">
      <v>185.91</v>
    </oc>
    <nc r="G4">
      <v>370.54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5557" sId="1" odxf="1" s="1" dxf="1" numFmtId="4">
    <oc r="H4">
      <v>4.8600000000000003</v>
    </oc>
    <nc r="H4">
      <v>14.32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5558" sId="1" odxf="1" s="1" dxf="1" numFmtId="4">
    <oc r="I4">
      <v>6.72</v>
    </oc>
    <nc r="I4">
      <v>16.46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5559" sId="1" odxf="1" s="1" dxf="1" numFmtId="4">
    <oc r="J4">
      <v>26.35</v>
    </oc>
    <nc r="J4">
      <v>41.43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5560" sId="1" odxf="1" dxf="1">
    <oc r="D5" t="inlineStr">
      <is>
        <t xml:space="preserve">Чай витаминизированный </t>
      </is>
    </oc>
    <nc r="D5" t="inlineStr">
      <is>
        <t>Чай витаминизированный</t>
      </is>
    </nc>
    <odxf>
      <alignment vertical="center" readingOrder="0"/>
    </odxf>
    <ndxf>
      <alignment vertical="top" readingOrder="0"/>
    </ndxf>
  </rcc>
  <rcc rId="5561" sId="1" odxf="1" s="1" dxf="1">
    <oc r="G5">
      <v>39</v>
    </oc>
    <nc r="G5">
      <v>39.9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fmt sheetId="1" sqref="H5" start="0" length="0">
    <dxf>
      <alignment vertical="center" readingOrder="0"/>
    </dxf>
  </rfmt>
  <rfmt sheetId="1" sqref="I5" start="0" length="0">
    <dxf>
      <alignment vertical="center" readingOrder="0"/>
    </dxf>
  </rfmt>
  <rcc rId="5562" sId="1" numFmtId="4">
    <oc r="J5">
      <v>9.6999999999999993</v>
    </oc>
    <nc r="J5">
      <v>9.98</v>
    </nc>
  </rcc>
  <rcc rId="5563" sId="1" odxf="1" s="1" dxf="1">
    <oc r="D6" t="inlineStr">
      <is>
        <t>Хлеб пшеничный обогащенный витаминами</t>
      </is>
    </oc>
    <nc r="D6" t="inlineStr">
      <is>
        <t>Хлеб пшеничный обогащенный витаминами для детского питания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564" sId="1" odxf="1" dxf="1">
    <oc r="E6">
      <v>35</v>
    </oc>
    <nc r="E6">
      <v>30</v>
    </nc>
    <odxf>
      <numFmt numFmtId="1" formatCode="0"/>
      <alignment wrapText="0" readingOrder="0"/>
    </odxf>
    <ndxf>
      <numFmt numFmtId="0" formatCode="General"/>
      <alignment wrapText="1" readingOrder="0"/>
    </ndxf>
  </rcc>
  <rcc rId="5565" sId="1" odxf="1" dxf="1">
    <oc r="F6">
      <v>3.78</v>
    </oc>
    <nc r="F6">
      <v>3.2</v>
    </nc>
    <odxf>
      <font>
        <sz val="8"/>
      </font>
    </odxf>
    <ndxf>
      <font>
        <sz val="8"/>
        <name val="Arial"/>
        <scheme val="none"/>
      </font>
    </ndxf>
  </rcc>
  <rcc rId="5566" sId="1" odxf="1" s="1" dxf="1">
    <oc r="G6">
      <v>91</v>
    </oc>
    <nc r="G6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5567" sId="1" numFmtId="4">
    <oc r="H6">
      <v>2.8</v>
    </oc>
    <nc r="H6">
      <v>2.4</v>
    </nc>
  </rcc>
  <rcc rId="5568" sId="1" numFmtId="4">
    <oc r="I6">
      <v>0.35</v>
    </oc>
    <nc r="I6">
      <v>0.3</v>
    </nc>
  </rcc>
  <rcc rId="5569" sId="1" numFmtId="4">
    <oc r="J6">
      <v>19.25</v>
    </oc>
    <nc r="J6">
      <v>16.5</v>
    </nc>
  </rcc>
  <rcc rId="5570" sId="1" odxf="1" s="1" dxf="1">
    <oc r="D7" t="inlineStr">
      <is>
        <t>Йогурт</t>
      </is>
    </oc>
    <nc r="D7" t="inlineStr">
      <is>
        <t>Яблоко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5571" sId="1" odxf="1" s="1" dxf="1">
    <oc r="E7">
      <v>100</v>
    </oc>
    <nc r="E7">
      <v>125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5572" sId="1" numFmtId="4">
    <oc r="F7">
      <v>23</v>
    </oc>
    <nc r="F7">
      <v>20</v>
    </nc>
  </rcc>
  <rcc rId="5573" sId="1" odxf="1" s="1" dxf="1" numFmtId="4">
    <oc r="G7">
      <v>62</v>
    </oc>
    <nc r="G7">
      <v>58.75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5574" sId="1" odxf="1" s="1" dxf="1" numFmtId="4">
    <oc r="H7">
      <v>3.2</v>
    </oc>
    <nc r="H7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5575" sId="1" odxf="1" s="1" dxf="1" numFmtId="4">
    <oc r="I7">
      <v>3.2</v>
    </oc>
    <nc r="I7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5576" sId="1" odxf="1" s="1" dxf="1" numFmtId="4">
    <oc r="J7">
      <v>4.5</v>
    </oc>
    <nc r="J7">
      <v>12.25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5577" sId="1">
    <oc r="D8" t="inlineStr">
      <is>
        <t>Сыр ( порциями)</t>
      </is>
    </oc>
    <nc r="D8"/>
  </rcc>
  <rcc rId="5578" sId="1" odxf="1" dxf="1">
    <oc r="E8">
      <v>10</v>
    </oc>
    <nc r="E8"/>
    <ndxf>
      <alignment vertical="center" readingOrder="0"/>
    </ndxf>
  </rcc>
  <rcc rId="5579" sId="1">
    <oc r="F8">
      <v>11</v>
    </oc>
    <nc r="F8">
      <f>SUM(F4:F7)</f>
    </nc>
  </rcc>
  <rcc rId="5580" sId="1" odxf="1" dxf="1">
    <oc r="G8">
      <v>35</v>
    </oc>
    <nc r="G8"/>
    <ndxf>
      <font>
        <sz val="8"/>
        <color auto="1"/>
        <name val="Arial"/>
        <scheme val="none"/>
      </font>
    </ndxf>
  </rcc>
  <rcc rId="5581" sId="1" odxf="1" s="1" dxf="1">
    <oc r="H8">
      <v>2.63</v>
    </oc>
    <nc r="H8"/>
    <ndxf>
      <font>
        <sz val="8"/>
        <color auto="1"/>
        <name val="Arial"/>
        <scheme val="none"/>
      </font>
      <alignment vertical="center" readingOrder="0"/>
    </ndxf>
  </rcc>
  <rcc rId="5582" sId="1" odxf="1" s="1" dxf="1">
    <oc r="I8">
      <v>2.66</v>
    </oc>
    <nc r="I8"/>
    <ndxf>
      <font>
        <sz val="8"/>
        <color auto="1"/>
        <name val="Arial"/>
        <scheme val="none"/>
      </font>
      <alignment vertical="center" readingOrder="0"/>
    </ndxf>
  </rcc>
  <rfmt sheetId="1" s="1" sqref="J8" start="0" length="0">
    <dxf>
      <font>
        <sz val="8"/>
        <color auto="1"/>
        <name val="Arial"/>
        <scheme val="none"/>
      </font>
      <alignment vertical="center" readingOrder="0"/>
    </dxf>
  </rfmt>
  <rcc rId="5583" sId="1" odxf="1" dxf="1">
    <oc r="B17" t="inlineStr">
      <is>
        <t>сладкое</t>
      </is>
    </oc>
    <nc r="B17" t="inlineStr">
      <is>
        <t>гор.напиток</t>
      </is>
    </nc>
    <odxf>
      <alignment vertical="top" wrapText="0" readingOrder="0"/>
    </odxf>
    <ndxf>
      <alignment vertical="center" wrapText="1" readingOrder="0"/>
    </ndxf>
  </rcc>
  <rcc rId="5584" sId="1">
    <oc r="D12" t="inlineStr">
      <is>
        <t>Суп картофельный с горохом</t>
      </is>
    </oc>
    <nc r="D12" t="inlineStr">
      <is>
        <t>Щи из свежей капусты со сметаной</t>
      </is>
    </nc>
  </rcc>
  <rcc rId="5585" sId="1" odxf="1" s="1" dxf="1">
    <oc r="E12">
      <v>250</v>
    </oc>
    <nc r="E12" t="inlineStr">
      <is>
        <t>200/5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</ndxf>
  </rcc>
  <rcc rId="5586" sId="1" odxf="1" dxf="1" numFmtId="4">
    <oc r="F12">
      <v>12.36</v>
    </oc>
    <nc r="F12">
      <v>12.5</v>
    </nc>
    <odxf>
      <numFmt numFmtId="0" formatCode="General"/>
    </odxf>
    <ndxf>
      <numFmt numFmtId="2" formatCode="0.00"/>
    </ndxf>
  </rcc>
  <rcc rId="5587" sId="1" numFmtId="4">
    <oc r="G12">
      <v>142.91</v>
    </oc>
    <nc r="G12">
      <v>72.63</v>
    </nc>
  </rcc>
  <rcc rId="5588" sId="1" numFmtId="4">
    <oc r="H12">
      <v>5.91</v>
    </oc>
    <nc r="H12">
      <v>1.55</v>
    </nc>
  </rcc>
  <rcc rId="5589" sId="1" odxf="1" dxf="1" numFmtId="4">
    <oc r="I12">
      <v>4.55</v>
    </oc>
    <nc r="I12">
      <v>4.1100000000000003</v>
    </nc>
    <odxf>
      <numFmt numFmtId="2" formatCode="0.00"/>
    </odxf>
    <ndxf>
      <numFmt numFmtId="164" formatCode="0.0"/>
    </ndxf>
  </rcc>
  <rcc rId="5590" sId="1" numFmtId="4">
    <oc r="J12">
      <v>19.489999999999998</v>
    </oc>
    <nc r="J12">
      <v>7.18</v>
    </nc>
  </rcc>
  <rcc rId="5591" sId="1">
    <oc r="D13" t="inlineStr">
      <is>
        <t xml:space="preserve">Биточки мясные с томатным соусом </t>
      </is>
    </oc>
    <nc r="D13" t="inlineStr">
      <is>
        <t>Рыба, тушенная с овощами (филе минтая)</t>
      </is>
    </nc>
  </rcc>
  <rcc rId="5592" sId="1" odxf="1" s="1" dxf="1">
    <oc r="E13" t="inlineStr">
      <is>
        <t>60/40</t>
      </is>
    </oc>
    <nc r="E13" t="inlineStr">
      <is>
        <t>50/50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593" sId="1" numFmtId="4">
    <oc r="F13">
      <v>37</v>
    </oc>
    <nc r="F13">
      <v>38.06</v>
    </nc>
  </rcc>
  <rcc rId="5594" sId="1" numFmtId="4">
    <oc r="G13">
      <v>182.53</v>
    </oc>
    <nc r="G13">
      <v>100.21</v>
    </nc>
  </rcc>
  <rcc rId="5595" sId="1" odxf="1" s="1" dxf="1" numFmtId="4">
    <oc r="H13">
      <v>11.84</v>
    </oc>
    <nc r="H13">
      <v>10.18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596" sId="1" odxf="1" s="1" dxf="1" numFmtId="4">
    <oc r="I13">
      <v>11.12</v>
    </oc>
    <nc r="I13">
      <v>5.59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597" sId="1" odxf="1" s="1" dxf="1" numFmtId="4">
    <oc r="J13">
      <v>11.88</v>
    </oc>
    <nc r="J13">
      <v>2.17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598" sId="1">
    <oc r="D14" t="inlineStr">
      <is>
        <t xml:space="preserve">Макаронные изделия отварные с маслом </t>
      </is>
    </oc>
    <nc r="D14" t="inlineStr">
      <is>
        <t>Макаронные изделия отварные с маслом</t>
      </is>
    </nc>
  </rcc>
  <rcc rId="5599" sId="1" odxf="1" s="1" dxf="1">
    <oc r="E14" t="inlineStr">
      <is>
        <t>160/5</t>
      </is>
    </oc>
    <nc r="E14" t="inlineStr">
      <is>
        <t>150/10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600" sId="1" numFmtId="4">
    <oc r="F14">
      <v>11</v>
    </oc>
    <nc r="F14">
      <v>16</v>
    </nc>
  </rcc>
  <rcc rId="5601" sId="1" odxf="1" s="1" dxf="1" numFmtId="4">
    <oc r="G14">
      <v>222.33</v>
    </oc>
    <nc r="G14">
      <v>243.55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602" sId="1" numFmtId="4">
    <oc r="H14">
      <v>5.82</v>
    </oc>
    <nc r="H14">
      <v>5.86</v>
    </nc>
  </rcc>
  <rcc rId="5603" sId="1" numFmtId="4">
    <oc r="I14">
      <v>4.3099999999999996</v>
    </oc>
    <nc r="I14">
      <v>7.93</v>
    </nc>
  </rcc>
  <rcc rId="5604" sId="1" numFmtId="4">
    <oc r="J14">
      <v>37.08</v>
    </oc>
    <nc r="J14">
      <v>37.14</v>
    </nc>
  </rcc>
  <rcc rId="5605" sId="1">
    <oc r="D15" t="inlineStr">
      <is>
        <t>Хлеб пшеничный обогащенный витаминами</t>
      </is>
    </oc>
    <nc r="D15" t="inlineStr">
      <is>
        <t>Хлеб пшеничный обогащенный витаминами для детского питания</t>
      </is>
    </nc>
  </rcc>
  <rfmt sheetId="1" s="1" sqref="E15" start="0" length="0">
    <dxf/>
  </rfmt>
  <rcc rId="5606" sId="1">
    <oc r="F15">
      <v>3.3</v>
    </oc>
    <nc r="F15">
      <v>3.2</v>
    </nc>
  </rcc>
  <rfmt sheetId="1" s="1" sqref="G15" start="0" length="0">
    <dxf/>
  </rfmt>
  <rcc rId="5607" sId="1">
    <oc r="D16" t="inlineStr">
      <is>
        <t xml:space="preserve">Хлеб ржано-пшеничный </t>
      </is>
    </oc>
    <nc r="D16" t="inlineStr">
      <is>
        <t>Хлеб ржано-пшеничный для детского питания</t>
      </is>
    </nc>
  </rcc>
  <rfmt sheetId="1" s="1" sqref="E16" start="0" length="0">
    <dxf>
      <alignment vertical="center" readingOrder="0"/>
    </dxf>
  </rfmt>
  <rcc rId="5608" sId="1">
    <oc r="F16">
      <v>3.4</v>
    </oc>
    <nc r="F16">
      <v>3.3</v>
    </nc>
  </rcc>
  <rfmt sheetId="1" s="1" sqref="G16" start="0" length="0">
    <dxf/>
  </rfmt>
  <rcc rId="5609" sId="1">
    <oc r="D17" t="inlineStr">
      <is>
        <t>Витаминизированный кисель</t>
      </is>
    </oc>
    <nc r="D17" t="inlineStr">
      <is>
        <t>Компот из смеси сухофруктов</t>
      </is>
    </nc>
  </rcc>
  <rfmt sheetId="1" sqref="E17" start="0" length="0">
    <dxf>
      <numFmt numFmtId="1" formatCode="0"/>
      <alignment wrapText="0" readingOrder="0"/>
    </dxf>
  </rfmt>
  <rcc rId="5610" sId="1" odxf="1" s="1" dxf="1" numFmtId="4">
    <oc r="F17">
      <v>15</v>
    </oc>
    <nc r="F17">
      <v>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5611" sId="1" odxf="1" dxf="1" numFmtId="4">
    <oc r="G17">
      <v>95</v>
    </oc>
    <nc r="G17">
      <v>128.6</v>
    </nc>
    <odxf/>
    <ndxf/>
  </rcc>
  <rcc rId="5612" sId="1" odxf="1" s="1" dxf="1" numFmtId="4">
    <nc r="H17">
      <v>0.44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5613" sId="1" odxf="1" s="1" dxf="1" numFmtId="4">
    <nc r="I17">
      <v>0.09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5614" sId="1" odxf="1" s="1" dxf="1" numFmtId="4">
    <oc r="J17">
      <v>23.5</v>
    </oc>
    <nc r="J17">
      <v>32.92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fmt sheetId="1" s="1" sqref="D18" start="0" length="0">
    <dxf>
      <font>
        <sz val="11"/>
        <color theme="1"/>
        <name val="Calibri"/>
        <scheme val="minor"/>
      </font>
      <alignment vertical="bottom" wrapText="0" readingOrder="0"/>
    </dxf>
  </rfmt>
  <rfmt sheetId="1" s="1" sqref="E18" start="0" length="0">
    <dxf>
      <font>
        <sz val="11"/>
        <color theme="1"/>
        <name val="Calibri"/>
        <scheme val="minor"/>
      </font>
      <alignment horizontal="general" vertical="bottom" wrapText="0" readingOrder="0"/>
    </dxf>
  </rfmt>
  <rcc rId="5615" sId="1" odxf="1" s="1" dxf="1">
    <oc r="F18">
      <f>SUM(F12:F17)</f>
    </oc>
    <nc r="F18">
      <f>SUM(F12:F17)</f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theme="1"/>
        <name val="Calibri"/>
        <scheme val="minor"/>
      </font>
      <numFmt numFmtId="30" formatCode="@"/>
      <alignment horizontal="general" vertical="bottom" readingOrder="0"/>
    </ndxf>
  </rcc>
  <rfmt sheetId="1" s="1" sqref="G18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fmt sheetId="1" s="1" sqref="H18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fmt sheetId="1" s="1" sqref="I18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fmt sheetId="1" s="1" sqref="J18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</revisions>
</file>

<file path=xl/revisions/revisionLog12.xml><?xml version="1.0" encoding="utf-8"?>
<revisions xmlns="http://schemas.openxmlformats.org/spreadsheetml/2006/main" xmlns:r="http://schemas.openxmlformats.org/officeDocument/2006/relationships">
  <rcc rId="5334" sId="1" numFmtId="19">
    <oc r="J1">
      <v>44610</v>
    </oc>
    <nc r="J1">
      <v>44613</v>
    </nc>
  </rcc>
  <rcc rId="5335" sId="1" odxf="1" dxf="1">
    <oc r="B7" t="inlineStr">
      <is>
        <t>Кисломолочный продукт</t>
      </is>
    </oc>
    <nc r="B7" t="inlineStr">
      <is>
        <t>сладкое</t>
      </is>
    </nc>
    <odxf>
      <font>
        <sz val="8"/>
      </font>
      <alignment vertical="top" wrapText="1" readingOrder="0"/>
    </odxf>
    <ndxf>
      <font>
        <sz val="11"/>
        <color theme="1"/>
        <name val="Calibri"/>
        <scheme val="minor"/>
      </font>
      <alignment vertical="center" wrapText="0" readingOrder="0"/>
    </ndxf>
  </rcc>
  <rfmt sheetId="1" sqref="B8" start="0" length="0">
    <dxf>
      <alignment vertical="top" readingOrder="0"/>
      <border outline="0">
        <top style="thin">
          <color indexed="64"/>
        </top>
      </border>
    </dxf>
  </rfmt>
  <rcc rId="5336" sId="1">
    <oc r="B9" t="inlineStr">
      <is>
        <t>закуска</t>
      </is>
    </oc>
    <nc r="B9"/>
  </rcc>
  <rcc rId="5337" sId="1">
    <oc r="F10">
      <f>SUM(F4:F9)</f>
    </oc>
    <nc r="F10"/>
  </rcc>
  <rcc rId="5338" sId="1">
    <oc r="D4" t="inlineStr">
      <is>
        <t xml:space="preserve">Каша рисовая молочная вязкая с маслом </t>
      </is>
    </oc>
    <nc r="D4" t="inlineStr">
      <is>
        <t>Макаронные изделия с тертым сыром</t>
      </is>
    </nc>
  </rcc>
  <rcc rId="5339" sId="1" odxf="1" s="1" dxf="1">
    <oc r="E4" t="inlineStr">
      <is>
        <t>180/5</t>
      </is>
    </oc>
    <nc r="E4">
      <v>170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1" readingOrder="0"/>
    </ndxf>
  </rcc>
  <rcc rId="5340" sId="1" numFmtId="4">
    <oc r="F4">
      <v>21</v>
    </oc>
    <nc r="F4">
      <v>39.18</v>
    </nc>
  </rcc>
  <rcc rId="5341" sId="1" odxf="1" s="1" dxf="1" numFmtId="4">
    <oc r="G4">
      <v>238.8</v>
    </oc>
    <nc r="G4">
      <v>283.91000000000003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42" sId="1" odxf="1" s="1" dxf="1" numFmtId="4">
    <oc r="H4">
      <v>5.46</v>
    </oc>
    <nc r="H4">
      <v>9.43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43" sId="1" odxf="1" s="1" dxf="1" numFmtId="4">
    <oc r="I4">
      <v>6.87</v>
    </oc>
    <nc r="I4">
      <v>12.55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44" sId="1" odxf="1" s="1" dxf="1" numFmtId="4">
    <oc r="J4">
      <v>38.64</v>
    </oc>
    <nc r="J4">
      <v>33.06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45" sId="1">
    <oc r="D5" t="inlineStr">
      <is>
        <t xml:space="preserve">Чай витаминизированный </t>
      </is>
    </oc>
    <nc r="D5" t="inlineStr">
      <is>
        <t>Чай с лимоном и сахаром</t>
      </is>
    </nc>
  </rcc>
  <rcc rId="5346" sId="1" numFmtId="4">
    <oc r="F5">
      <v>6</v>
    </oc>
    <nc r="F5">
      <v>4.32</v>
    </nc>
  </rcc>
  <rcc rId="5347" sId="1" numFmtId="4">
    <oc r="G5">
      <v>39</v>
    </oc>
    <nc r="G5">
      <v>42.28</v>
    </nc>
  </rcc>
  <rcc rId="5348" sId="1" numFmtId="4">
    <nc r="H5">
      <v>0.06</v>
    </nc>
  </rcc>
  <rcc rId="5349" sId="1" numFmtId="4">
    <nc r="I5">
      <v>0.01</v>
    </nc>
  </rcc>
  <rcc rId="5350" sId="1" odxf="1" dxf="1" numFmtId="4">
    <oc r="J5">
      <v>9.6999999999999993</v>
    </oc>
    <nc r="J5">
      <v>10.19</v>
    </nc>
    <odxf>
      <numFmt numFmtId="2" formatCode="0.00"/>
    </odxf>
    <ndxf>
      <numFmt numFmtId="164" formatCode="0.0"/>
    </ndxf>
  </rcc>
  <rcc rId="5351" sId="1" odxf="1" s="1" dxf="1">
    <oc r="D6" t="inlineStr">
      <is>
        <t xml:space="preserve">Хлеб пшеничный обогащенный витаминами </t>
      </is>
    </oc>
    <nc r="D6" t="inlineStr">
      <is>
        <t>Хлеб пшеничный обогащенный витаминами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="1" sqref="E6" start="0" length="0">
    <dxf>
      <numFmt numFmtId="1" formatCode="0"/>
      <alignment wrapText="0" readingOrder="0"/>
    </dxf>
  </rfmt>
  <rfmt sheetId="1" sqref="G6" start="0" length="0">
    <dxf>
      <numFmt numFmtId="0" formatCode="General"/>
    </dxf>
  </rfmt>
  <rfmt sheetId="1" sqref="H6" start="0" length="0">
    <dxf>
      <numFmt numFmtId="2" formatCode="0.00"/>
      <alignment vertical="top" readingOrder="0"/>
    </dxf>
  </rfmt>
  <rfmt sheetId="1" sqref="I6" start="0" length="0">
    <dxf>
      <numFmt numFmtId="2" formatCode="0.00"/>
      <alignment vertical="top" readingOrder="0"/>
    </dxf>
  </rfmt>
  <rfmt sheetId="1" sqref="J6" start="0" length="0">
    <dxf>
      <numFmt numFmtId="2" formatCode="0.00"/>
      <alignment vertical="top" readingOrder="0"/>
    </dxf>
  </rfmt>
  <rcc rId="5352" sId="1" odxf="1" s="1" dxf="1">
    <oc r="D7" t="inlineStr">
      <is>
        <t>Йогурт</t>
      </is>
    </oc>
    <nc r="D7" t="inlineStr">
      <is>
        <t>Сок фруктовый 0,2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5353" sId="1" odxf="1" s="1" dxf="1">
    <oc r="E7">
      <v>100</v>
    </oc>
    <nc r="E7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54" sId="1" odxf="1" dxf="1">
    <oc r="F7">
      <v>23</v>
    </oc>
    <nc r="F7">
      <v>17</v>
    </nc>
    <odxf>
      <numFmt numFmtId="2" formatCode="0.00"/>
    </odxf>
    <ndxf>
      <numFmt numFmtId="0" formatCode="General"/>
    </ndxf>
  </rcc>
  <rcc rId="5355" sId="1" odxf="1" s="1" dxf="1">
    <oc r="G7">
      <v>62</v>
    </oc>
    <nc r="G7">
      <v>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5356" sId="1" odxf="1" dxf="1" numFmtId="4">
    <oc r="H7">
      <v>3.2</v>
    </oc>
    <nc r="H7">
      <v>1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5357" sId="1" odxf="1" dxf="1" numFmtId="4">
    <oc r="I7">
      <v>3.2</v>
    </oc>
    <nc r="I7">
      <v>0.2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5358" sId="1" odxf="1" dxf="1" numFmtId="4">
    <oc r="J7">
      <v>4.5</v>
    </oc>
    <nc r="J7">
      <v>20.2</v>
    </nc>
    <odxf>
      <font>
        <sz val="8"/>
        <color auto="1"/>
        <name val="Arial"/>
        <scheme val="none"/>
      </font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5359" sId="1">
    <oc r="D9" t="inlineStr">
      <is>
        <t>Сыр (порциями)</t>
      </is>
    </oc>
    <nc r="D9"/>
  </rcc>
  <rcc rId="5360" sId="1">
    <oc r="E9">
      <v>10</v>
    </oc>
    <nc r="E9"/>
  </rcc>
  <rcc rId="5361" sId="1">
    <oc r="F9">
      <v>10.5</v>
    </oc>
    <nc r="F9">
      <f>SUM(F4:F8)</f>
    </nc>
  </rcc>
  <rcc rId="5362" sId="1">
    <oc r="G9">
      <v>35</v>
    </oc>
    <nc r="G9"/>
  </rcc>
  <rcc rId="5363" sId="1" odxf="1" s="1" dxf="1">
    <oc r="H9">
      <v>2.63</v>
    </oc>
    <nc r="H9"/>
    <ndxf>
      <font>
        <sz val="8"/>
        <color auto="1"/>
        <name val="Arial"/>
        <scheme val="none"/>
      </font>
      <numFmt numFmtId="164" formatCode="0.0"/>
      <alignment vertical="center" readingOrder="0"/>
    </ndxf>
  </rcc>
  <rcc rId="5364" sId="1" odxf="1" s="1" dxf="1">
    <oc r="I9">
      <v>2.66</v>
    </oc>
    <nc r="I9"/>
    <ndxf>
      <font>
        <sz val="8"/>
        <color auto="1"/>
        <name val="Arial"/>
        <scheme val="none"/>
      </font>
      <numFmt numFmtId="164" formatCode="0.0"/>
      <alignment vertical="center" readingOrder="0"/>
    </ndxf>
  </rcc>
  <rfmt sheetId="1" s="1" sqref="J9" start="0" length="0">
    <dxf>
      <font>
        <sz val="8"/>
        <color auto="1"/>
        <name val="Arial"/>
        <scheme val="none"/>
      </font>
      <numFmt numFmtId="2" formatCode="0.00"/>
      <alignment vertical="center" readingOrder="0"/>
    </dxf>
  </rfmt>
  <rcc rId="5365" sId="1">
    <oc r="D12" t="inlineStr">
      <is>
        <t xml:space="preserve">Рассольник ленинградский с со сметаной </t>
      </is>
    </oc>
    <nc r="D12" t="inlineStr">
      <is>
        <t>Суп с мелкошинкованными овощами со сметаной</t>
      </is>
    </nc>
  </rcc>
  <rcc rId="5366" sId="1">
    <oc r="E12" t="inlineStr">
      <is>
        <t>200/5</t>
      </is>
    </oc>
    <nc r="E12" t="inlineStr">
      <is>
        <t>250/10</t>
      </is>
    </nc>
  </rcc>
  <rcc rId="5367" sId="1" numFmtId="4">
    <oc r="F12">
      <v>11.91</v>
    </oc>
    <nc r="F12">
      <v>17.55</v>
    </nc>
  </rcc>
  <rcc rId="5368" sId="1" odxf="1" s="1" dxf="1" numFmtId="4">
    <oc r="G12">
      <v>101.67</v>
    </oc>
    <nc r="G12">
      <v>107.06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69" sId="1" odxf="1" s="1" dxf="1" numFmtId="4">
    <oc r="H12">
      <v>1.96</v>
    </oc>
    <nc r="H12">
      <v>2.14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70" sId="1" odxf="1" s="1" dxf="1" numFmtId="4">
    <oc r="I12">
      <v>4.26</v>
    </oc>
    <nc r="I12">
      <v>5.76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71" sId="1" odxf="1" s="1" dxf="1" numFmtId="4">
    <oc r="J12">
      <v>13.72</v>
    </oc>
    <nc r="J12">
      <v>11.48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72" sId="1" odxf="1" s="1" dxf="1">
    <oc r="D13" t="inlineStr">
      <is>
        <t xml:space="preserve">Биточки мясные с томатным соусом </t>
      </is>
    </oc>
    <nc r="D13" t="inlineStr">
      <is>
        <t>Рыба, тушенная в томатном соусе (филе минтая)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73" sId="1" odxf="1" s="1" dxf="1">
    <oc r="E13" t="inlineStr">
      <is>
        <t>60/30</t>
      </is>
    </oc>
    <nc r="E13" t="inlineStr">
      <is>
        <t>45/45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0" readingOrder="0"/>
    </ndxf>
  </rcc>
  <rcc rId="5374" sId="1" numFmtId="4">
    <oc r="F13">
      <v>36</v>
    </oc>
    <nc r="F13">
      <v>35</v>
    </nc>
  </rcc>
  <rcc rId="5375" sId="1" odxf="1" s="1" dxf="1" numFmtId="4">
    <oc r="G13">
      <v>178.98</v>
    </oc>
    <nc r="G13">
      <v>87.53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76" sId="1" odxf="1" s="1" dxf="1" numFmtId="4">
    <oc r="H13">
      <v>9.8699999999999992</v>
    </oc>
    <nc r="H13">
      <v>9.32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77" sId="1" odxf="1" s="1" dxf="1" numFmtId="4">
    <oc r="I13">
      <v>11.79</v>
    </oc>
    <nc r="I13">
      <v>4.33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78" sId="1" odxf="1" s="1" dxf="1" numFmtId="4">
    <oc r="J13">
      <v>8.34</v>
    </oc>
    <nc r="J13">
      <v>2.64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79" sId="1">
    <oc r="D14" t="inlineStr">
      <is>
        <t xml:space="preserve">Картофельное пюре </t>
      </is>
    </oc>
    <nc r="D14" t="inlineStr">
      <is>
        <t>Рис припущенный</t>
      </is>
    </nc>
  </rcc>
  <rcc rId="5380" sId="1" numFmtId="4">
    <oc r="E14">
      <v>150</v>
    </oc>
    <nc r="E14">
      <v>160</v>
    </nc>
  </rcc>
  <rcc rId="5381" sId="1" numFmtId="4">
    <oc r="F14">
      <v>23.39</v>
    </oc>
    <nc r="F14">
      <v>13.34</v>
    </nc>
  </rcc>
  <rcc rId="5382" sId="1" odxf="1" s="1" dxf="1" numFmtId="4">
    <oc r="G14">
      <v>148.04</v>
    </oc>
    <nc r="G14">
      <v>223.5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83" sId="1" odxf="1" s="1" dxf="1" numFmtId="4">
    <oc r="H14">
      <v>3.3</v>
    </oc>
    <nc r="H14">
      <v>4.0199999999999996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5384" sId="1" odxf="1" s="1" dxf="1" numFmtId="4">
    <oc r="I14">
      <v>5.1100000000000003</v>
    </oc>
    <nc r="I14">
      <v>4.62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85" sId="1" odxf="1" s="1" dxf="1" numFmtId="4">
    <oc r="J14">
      <v>22.1</v>
    </oc>
    <nc r="J14">
      <v>41.51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5386" sId="1" numFmtId="4">
    <oc r="E15">
      <v>45</v>
    </oc>
    <nc r="E15">
      <v>35</v>
    </nc>
  </rcc>
  <rcc rId="5387" sId="1">
    <oc r="F15">
      <v>4.8499999999999996</v>
    </oc>
    <nc r="F15">
      <v>3.75</v>
    </nc>
  </rcc>
  <rcc rId="5388" sId="1" odxf="1" s="1" dxf="1" numFmtId="4">
    <oc r="G15">
      <v>117</v>
    </oc>
    <nc r="G15">
      <v>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89" sId="1" numFmtId="4">
    <oc r="H15">
      <v>3.6</v>
    </oc>
    <nc r="H15">
      <v>2.8</v>
    </nc>
  </rcc>
  <rcc rId="5390" sId="1" numFmtId="4">
    <oc r="I15">
      <v>0.45</v>
    </oc>
    <nc r="I15">
      <v>0.35</v>
    </nc>
  </rcc>
  <rcc rId="5391" sId="1" numFmtId="4">
    <oc r="J15">
      <v>24.75</v>
    </oc>
    <nc r="J15">
      <v>19.25</v>
    </nc>
  </rcc>
  <rcc rId="5392" sId="1" numFmtId="4">
    <oc r="E16">
      <v>40</v>
    </oc>
    <nc r="E16">
      <v>35</v>
    </nc>
  </rcc>
  <rcc rId="5393" sId="1">
    <oc r="F16">
      <v>4.45</v>
    </oc>
    <nc r="F16">
      <v>4</v>
    </nc>
  </rcc>
  <rcc rId="5394" sId="1" odxf="1" s="1" dxf="1" numFmtId="4">
    <oc r="G16">
      <v>88</v>
    </oc>
    <nc r="G16">
      <v>77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95" sId="1" numFmtId="4">
    <oc r="H16">
      <v>3.2</v>
    </oc>
    <nc r="H16">
      <v>2.8</v>
    </nc>
  </rcc>
  <rcc rId="5396" sId="1" odxf="1" dxf="1" numFmtId="4">
    <oc r="I16">
      <v>0.4</v>
    </oc>
    <nc r="I16">
      <v>0.35</v>
    </nc>
    <odxf>
      <numFmt numFmtId="164" formatCode="0.0"/>
    </odxf>
    <ndxf>
      <numFmt numFmtId="2" formatCode="0.00"/>
    </ndxf>
  </rcc>
  <rcc rId="5397" sId="1" numFmtId="4">
    <oc r="J16">
      <v>18.399999999999999</v>
    </oc>
    <nc r="J16">
      <v>16.100000000000001</v>
    </nc>
  </rcc>
  <rcc rId="5398" sId="1">
    <oc r="D17" t="inlineStr">
      <is>
        <t>Чай с сахаром</t>
      </is>
    </oc>
    <nc r="D17" t="inlineStr">
      <is>
        <t>Напиток лимонный</t>
      </is>
    </nc>
  </rcc>
  <rcc rId="5399" sId="1">
    <oc r="F17">
      <v>1.46</v>
    </oc>
    <nc r="F17">
      <v>8.4</v>
    </nc>
  </rcc>
  <rcc rId="5400" sId="1" odxf="1" s="1" dxf="1" numFmtId="4">
    <oc r="G17">
      <v>39.9</v>
    </oc>
    <nc r="G17">
      <v>81.180000000000007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5401" sId="1" odxf="1" s="1" dxf="1" numFmtId="4">
    <nc r="H17">
      <v>0.06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5402" sId="1" odxf="1" s="1" dxf="1" numFmtId="4">
    <nc r="I17">
      <v>0.01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5403" sId="1" odxf="1" s="1" dxf="1" numFmtId="4">
    <oc r="J17">
      <v>9.98</v>
    </oc>
    <nc r="J17">
      <v>20.170000000000002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5404" sId="1">
    <oc r="F18">
      <f>SUM(F12:F17)</f>
    </oc>
    <nc r="F18">
      <f>SUM(F12:F17)</f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5079" sId="1" numFmtId="19">
    <oc r="J1">
      <v>44607</v>
    </oc>
    <nc r="J1">
      <v>44608</v>
    </nc>
  </rcc>
  <rcc rId="5080" sId="1" odxf="1" dxf="1">
    <oc r="B7" t="inlineStr">
      <is>
        <t>Кисломолочный продукт</t>
      </is>
    </oc>
    <nc r="B7" t="inlineStr">
      <is>
        <t>сладкое</t>
      </is>
    </nc>
    <odxf>
      <font>
        <sz val="8"/>
      </font>
      <alignment vertical="top" wrapText="1" readingOrder="0"/>
    </odxf>
    <ndxf>
      <font>
        <sz val="11"/>
        <color theme="1"/>
        <name val="Calibri"/>
        <scheme val="minor"/>
      </font>
      <alignment vertical="center" wrapText="0" readingOrder="0"/>
    </ndxf>
  </rcc>
  <rcc rId="5081" sId="1">
    <oc r="D4" t="inlineStr">
      <is>
        <t>Омлет запеченный с сыром</t>
      </is>
    </oc>
    <nc r="D4" t="inlineStr">
      <is>
        <t xml:space="preserve">Макаронные изделия отварные с маслом, биточки мясные с томатным соусом </t>
      </is>
    </nc>
  </rcc>
  <rcc rId="5082" sId="1" odxf="1" s="1" dxf="1">
    <oc r="E4">
      <v>130</v>
    </oc>
    <nc r="E4">
      <v>260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83" sId="1" numFmtId="4">
    <oc r="F4">
      <v>42.6</v>
    </oc>
    <nc r="F4">
      <v>53</v>
    </nc>
  </rcc>
  <rcc rId="5084" sId="1" odxf="1" s="1" dxf="1" numFmtId="4">
    <oc r="G4">
      <v>232.45</v>
    </oc>
    <nc r="G4">
      <v>426.08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85" sId="1" odxf="1" s="1" dxf="1" numFmtId="4">
    <oc r="H4">
      <v>16.239999999999998</v>
    </oc>
    <nc r="H4">
      <v>15.83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86" sId="1" odxf="1" s="1" dxf="1" numFmtId="4">
    <oc r="I4">
      <v>17.54</v>
    </oc>
    <nc r="I4">
      <v>19.829999999999998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87" sId="1" odxf="1" s="1" dxf="1" numFmtId="4">
    <oc r="J4">
      <v>2.13</v>
    </oc>
    <nc r="J4">
      <v>46.01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88" sId="1">
    <oc r="D5" t="inlineStr">
      <is>
        <t>Чай с лимоном и сахаром</t>
      </is>
    </oc>
    <nc r="D5" t="inlineStr">
      <is>
        <t>Чай с сахаром</t>
      </is>
    </nc>
  </rcc>
  <rfmt sheetId="1" sqref="E5" start="0" length="0">
    <dxf>
      <numFmt numFmtId="1" formatCode="0"/>
      <alignment wrapText="0" readingOrder="0"/>
    </dxf>
  </rfmt>
  <rcc rId="5089" sId="1" numFmtId="4">
    <oc r="F5">
      <v>4.3</v>
    </oc>
    <nc r="F5">
      <v>1.5</v>
    </nc>
  </rcc>
  <rcc rId="5090" sId="1" numFmtId="4">
    <oc r="G5">
      <v>42.28</v>
    </oc>
    <nc r="G5">
      <v>39</v>
    </nc>
  </rcc>
  <rcc rId="5091" sId="1" odxf="1" dxf="1">
    <oc r="H5">
      <v>0.06</v>
    </oc>
    <nc r="H5"/>
    <odxf>
      <numFmt numFmtId="2" formatCode="0.00"/>
    </odxf>
    <ndxf>
      <numFmt numFmtId="0" formatCode="General"/>
    </ndxf>
  </rcc>
  <rcc rId="5092" sId="1" odxf="1" dxf="1">
    <oc r="I5">
      <v>0.01</v>
    </oc>
    <nc r="I5"/>
    <odxf>
      <numFmt numFmtId="2" formatCode="0.00"/>
    </odxf>
    <ndxf>
      <numFmt numFmtId="0" formatCode="General"/>
    </ndxf>
  </rcc>
  <rcc rId="5093" sId="1" odxf="1" dxf="1" numFmtId="4">
    <oc r="J5">
      <v>10.19</v>
    </oc>
    <nc r="J5">
      <v>9.6999999999999993</v>
    </nc>
    <odxf>
      <numFmt numFmtId="2" formatCode="0.00"/>
    </odxf>
    <ndxf>
      <numFmt numFmtId="164" formatCode="0.0"/>
    </ndxf>
  </rcc>
  <rcc rId="5094" sId="1" odxf="1" s="1" dxf="1">
    <oc r="D6" t="inlineStr">
      <is>
        <t>Хлеб пшеничный обогащенный витаминами</t>
      </is>
    </oc>
    <nc r="D6" t="inlineStr">
      <is>
        <t xml:space="preserve">Хлеб пшеничный обогащенный витаминами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95" sId="1" odxf="1" s="1" dxf="1">
    <oc r="E6">
      <v>45</v>
    </oc>
    <nc r="E6">
      <v>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wrapText="1" readingOrder="0"/>
    </ndxf>
  </rcc>
  <rcc rId="5096" sId="1" odxf="1" dxf="1">
    <oc r="F6">
      <v>4.8</v>
    </oc>
    <nc r="F6">
      <v>3.2</v>
    </nc>
    <odxf>
      <font>
        <sz val="8"/>
      </font>
    </odxf>
    <ndxf>
      <font>
        <sz val="8"/>
        <name val="Arial"/>
        <scheme val="none"/>
      </font>
    </ndxf>
  </rcc>
  <rcc rId="5097" sId="1" odxf="1" s="1" dxf="1" numFmtId="4">
    <oc r="G6">
      <v>117</v>
    </oc>
    <nc r="G6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2" formatCode="0.00"/>
    </ndxf>
  </rcc>
  <rcc rId="5098" sId="1" numFmtId="4">
    <oc r="H6">
      <v>3.6</v>
    </oc>
    <nc r="H6">
      <v>2.4</v>
    </nc>
  </rcc>
  <rcc rId="5099" sId="1" odxf="1" dxf="1" numFmtId="4">
    <oc r="I6">
      <v>0.45</v>
    </oc>
    <nc r="I6">
      <v>0.3</v>
    </nc>
    <odxf>
      <numFmt numFmtId="2" formatCode="0.00"/>
    </odxf>
    <ndxf>
      <numFmt numFmtId="164" formatCode="0.0"/>
    </ndxf>
  </rcc>
  <rcc rId="5100" sId="1" odxf="1" dxf="1" numFmtId="4">
    <oc r="J6">
      <v>24.75</v>
    </oc>
    <nc r="J6">
      <v>16.5</v>
    </nc>
    <odxf>
      <numFmt numFmtId="2" formatCode="0.00"/>
    </odxf>
    <ndxf>
      <numFmt numFmtId="164" formatCode="0.0"/>
    </ndxf>
  </rcc>
  <rcc rId="5101" sId="1" odxf="1" dxf="1">
    <oc r="D7" t="inlineStr">
      <is>
        <t>Йогурт</t>
      </is>
    </oc>
    <nc r="D7" t="inlineStr">
      <is>
        <t>Сок фруктовый 0,2</t>
      </is>
    </nc>
    <odxf>
      <alignment vertical="center" readingOrder="0"/>
    </odxf>
    <ndxf>
      <alignment vertical="top" readingOrder="0"/>
    </ndxf>
  </rcc>
  <rcc rId="5102" sId="1" odxf="1" dxf="1" numFmtId="4">
    <oc r="E7">
      <v>100</v>
    </oc>
    <nc r="E7">
      <v>200</v>
    </nc>
    <odxf>
      <numFmt numFmtId="0" formatCode="General"/>
      <alignment vertical="center" wrapText="1" readingOrder="0"/>
    </odxf>
    <ndxf>
      <numFmt numFmtId="1" formatCode="0"/>
      <alignment vertical="top" wrapText="0" readingOrder="0"/>
    </ndxf>
  </rcc>
  <rcc rId="5103" sId="1" numFmtId="4">
    <oc r="F7">
      <v>23</v>
    </oc>
    <nc r="F7">
      <v>17</v>
    </nc>
  </rcc>
  <rcc rId="5104" sId="1" odxf="1" dxf="1" numFmtId="4">
    <oc r="G7">
      <v>62</v>
    </oc>
    <nc r="G7">
      <v>92</v>
    </nc>
    <odxf>
      <font>
        <sz val="8"/>
        <color auto="1"/>
        <name val="Arial"/>
        <scheme val="none"/>
      </font>
      <numFmt numFmtId="1" formatCode="0"/>
    </odxf>
    <ndxf>
      <font>
        <sz val="8"/>
        <color auto="1"/>
        <name val="Arial"/>
        <scheme val="none"/>
      </font>
      <numFmt numFmtId="2" formatCode="0.00"/>
    </ndxf>
  </rcc>
  <rcc rId="5105" sId="1" odxf="1" dxf="1" numFmtId="4">
    <oc r="H7">
      <v>3.2</v>
    </oc>
    <nc r="H7">
      <v>1</v>
    </nc>
    <odxf>
      <font>
        <sz val="8"/>
        <color auto="1"/>
        <name val="Arial"/>
        <scheme val="none"/>
      </font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5106" sId="1" odxf="1" dxf="1" numFmtId="4">
    <oc r="I7">
      <v>3.2</v>
    </oc>
    <nc r="I7">
      <v>0.2</v>
    </nc>
    <odxf>
      <font>
        <sz val="8"/>
        <color auto="1"/>
        <name val="Arial"/>
        <scheme val="none"/>
      </font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5107" sId="1" odxf="1" dxf="1" numFmtId="4">
    <oc r="J7">
      <v>4.5</v>
    </oc>
    <nc r="J7">
      <v>20.2</v>
    </nc>
    <odxf>
      <font>
        <sz val="8"/>
        <color auto="1"/>
        <name val="Arial"/>
        <scheme val="none"/>
      </font>
      <numFmt numFmtId="164" formatCode="0.0"/>
    </odxf>
    <ndxf>
      <font>
        <sz val="8"/>
        <color auto="1"/>
        <name val="Arial"/>
        <scheme val="none"/>
      </font>
      <numFmt numFmtId="2" formatCode="0.00"/>
    </ndxf>
  </rcc>
  <rfmt sheetId="1" sqref="D8" start="0" length="0">
    <dxf>
      <alignment horizontal="general" vertical="top" readingOrder="0"/>
    </dxf>
  </rfmt>
  <rcc rId="5108" sId="1">
    <oc r="F8">
      <f>SUM(F4:F7)</f>
    </oc>
    <nc r="F8">
      <f>SUM(F4:F7)</f>
    </nc>
  </rcc>
  <rcc rId="5109" sId="1" odxf="1" dxf="1">
    <oc r="B12" t="inlineStr">
      <is>
        <t>1 блюдо</t>
      </is>
    </oc>
    <nc r="B12" t="inlineStr">
      <is>
        <t>закуска</t>
      </is>
    </nc>
    <odxf>
      <alignment horizontal="general" readingOrder="0"/>
      <border outline="0">
        <top style="thin">
          <color indexed="64"/>
        </top>
      </border>
    </odxf>
    <ndxf>
      <alignment horizontal="center" readingOrder="0"/>
      <border outline="0">
        <top/>
      </border>
    </ndxf>
  </rcc>
  <rcc rId="5110" sId="1">
    <oc r="B13" t="inlineStr">
      <is>
        <t>2 блюдо</t>
      </is>
    </oc>
    <nc r="B13" t="inlineStr">
      <is>
        <t>1 блюдо</t>
      </is>
    </nc>
  </rcc>
  <rcc rId="5111" sId="1">
    <oc r="B14" t="inlineStr">
      <is>
        <t>хлеб бел.</t>
      </is>
    </oc>
    <nc r="B14" t="inlineStr">
      <is>
        <t>2 блюдо</t>
      </is>
    </nc>
  </rcc>
  <rcc rId="5112" sId="1" odxf="1" dxf="1">
    <oc r="B15" t="inlineStr">
      <is>
        <t>хлеб черн.</t>
      </is>
    </oc>
    <nc r="B15" t="inlineStr">
      <is>
        <t>соус</t>
      </is>
    </nc>
    <odxf>
      <alignment horizontal="general" readingOrder="0"/>
    </odxf>
    <ndxf>
      <alignment horizontal="center" readingOrder="0"/>
    </ndxf>
  </rcc>
  <rcc rId="5113" sId="1" odxf="1" dxf="1">
    <oc r="B16" t="inlineStr">
      <is>
        <t>сладкое</t>
      </is>
    </oc>
    <nc r="B16" t="inlineStr">
      <is>
        <t>гарнир</t>
      </is>
    </nc>
    <odxf>
      <alignment horizontal="center" vertical="top" wrapText="1" readingOrder="0"/>
    </odxf>
    <ndxf>
      <alignment horizontal="general" vertical="center" wrapText="0" readingOrder="0"/>
    </ndxf>
  </rcc>
  <rcc rId="5114" sId="1" odxf="1" dxf="1">
    <nc r="B17" t="inlineStr">
      <is>
        <t>хлеб бел.</t>
      </is>
    </nc>
    <odxf>
      <alignment horizontal="center" wrapText="1" readingOrder="0"/>
    </odxf>
    <ndxf>
      <alignment horizontal="general" wrapText="0" readingOrder="0"/>
    </ndxf>
  </rcc>
  <rcc rId="5115" sId="1" odxf="1" dxf="1">
    <nc r="B18" t="inlineStr">
      <is>
        <t>хлеб черн.</t>
      </is>
    </nc>
    <odxf/>
    <ndxf/>
  </rcc>
  <rcc rId="5116" sId="1">
    <nc r="B19" t="inlineStr">
      <is>
        <t>сладкое</t>
      </is>
    </nc>
  </rcc>
  <rcc rId="5117" sId="1" odxf="1" s="1" dxf="1">
    <oc r="D12" t="inlineStr">
      <is>
        <t>Суп картофельный с горохом и гренками</t>
      </is>
    </oc>
    <nc r="D12" t="inlineStr">
      <is>
        <t>Салат из белокочанной капусты с морковью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118" sId="1" odxf="1" s="1" dxf="1" numFmtId="4">
    <oc r="E12" t="inlineStr">
      <is>
        <t>200/15</t>
      </is>
    </oc>
    <nc r="E12">
      <v>60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wrapText="0" readingOrder="0"/>
    </ndxf>
  </rcc>
  <rcc rId="5119" sId="1" odxf="1" dxf="1">
    <oc r="F12">
      <v>11.5</v>
    </oc>
    <nc r="F12">
      <v>10.83</v>
    </nc>
    <odxf>
      <font>
        <sz val="8"/>
      </font>
      <numFmt numFmtId="2" formatCode="0.00"/>
    </odxf>
    <ndxf>
      <font>
        <sz val="8"/>
        <name val="Arial"/>
        <scheme val="none"/>
      </font>
      <numFmt numFmtId="0" formatCode="General"/>
    </ndxf>
  </rcc>
  <rcc rId="5120" sId="1" odxf="1" s="1" dxf="1" numFmtId="4">
    <oc r="G12">
      <v>175.69</v>
    </oc>
    <nc r="G12">
      <v>62.12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121" sId="1" odxf="1" s="1" dxf="1" numFmtId="4">
    <oc r="H12">
      <v>6.62</v>
    </oc>
    <nc r="H12">
      <v>1.38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5122" sId="1" odxf="1" s="1" dxf="1" numFmtId="4">
    <oc r="I12">
      <v>3.88</v>
    </oc>
    <nc r="I12">
      <v>3.08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123" sId="1" odxf="1" s="1" dxf="1" numFmtId="4">
    <oc r="J12">
      <v>28.57</v>
    </oc>
    <nc r="J12">
      <v>7.01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124" sId="1" odxf="1" s="1" dxf="1">
    <oc r="D13" t="inlineStr">
      <is>
        <t>Рагу овощное с отварным мясом</t>
      </is>
    </oc>
    <nc r="D13" t="inlineStr">
      <is>
        <t>Суп картофельный с клецками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125" sId="1" odxf="1" s="1" dxf="1">
    <oc r="E13">
      <v>150</v>
    </oc>
    <nc r="E13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0" readingOrder="0"/>
    </ndxf>
  </rcc>
  <rcc rId="5126" sId="1" odxf="1" s="1" dxf="1">
    <oc r="F13">
      <v>52.36</v>
    </oc>
    <nc r="F13">
      <v>7.71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5127" sId="1" odxf="1" dxf="1" numFmtId="4">
    <oc r="G13">
      <v>223.41</v>
    </oc>
    <nc r="G13">
      <v>67.010000000000005</v>
    </nc>
    <odxf>
      <alignment vertical="center" readingOrder="0"/>
    </odxf>
    <ndxf>
      <alignment vertical="top" readingOrder="0"/>
    </ndxf>
  </rcc>
  <rcc rId="5128" sId="1" odxf="1" dxf="1" numFmtId="4">
    <oc r="H13">
      <v>12.15</v>
    </oc>
    <nc r="H13">
      <v>1.37</v>
    </nc>
    <odxf>
      <alignment vertical="center" readingOrder="0"/>
    </odxf>
    <ndxf>
      <alignment vertical="top" readingOrder="0"/>
    </ndxf>
  </rcc>
  <rcc rId="5129" sId="1" odxf="1" dxf="1" numFmtId="4">
    <oc r="I13">
      <v>14.33</v>
    </oc>
    <nc r="I13">
      <v>2.59</v>
    </nc>
    <odxf>
      <alignment vertical="center" readingOrder="0"/>
    </odxf>
    <ndxf>
      <alignment vertical="top" readingOrder="0"/>
    </ndxf>
  </rcc>
  <rcc rId="5130" sId="1" odxf="1" dxf="1" numFmtId="4">
    <oc r="J13">
      <v>11.29</v>
    </oc>
    <nc r="J13">
      <v>9.48</v>
    </nc>
    <odxf>
      <alignment vertical="center" readingOrder="0"/>
    </odxf>
    <ndxf>
      <alignment vertical="top" readingOrder="0"/>
    </ndxf>
  </rcc>
  <rcc rId="5131" sId="1" odxf="1" s="1" dxf="1">
    <oc r="D14" t="inlineStr">
      <is>
        <t>Хлеб пшеничный обогащенный витаминами</t>
      </is>
    </oc>
    <nc r="D14" t="inlineStr">
      <is>
        <t xml:space="preserve">Суфле из мяса птицы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132" sId="1" odxf="1" s="1" dxf="1">
    <oc r="E14">
      <v>45</v>
    </oc>
    <nc r="E14">
      <v>60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wrapText="1" readingOrder="0"/>
    </ndxf>
  </rcc>
  <rcc rId="5133" sId="1" odxf="1" s="1" dxf="1" numFmtId="4">
    <oc r="F14">
      <v>4.8</v>
    </oc>
    <nc r="F14">
      <v>34.85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5134" sId="1" odxf="1" dxf="1" numFmtId="4">
    <oc r="G14">
      <v>117</v>
    </oc>
    <nc r="G14">
      <v>183.91</v>
    </nc>
    <odxf>
      <numFmt numFmtId="1" formatCode="0"/>
      <alignment vertical="center" readingOrder="0"/>
    </odxf>
    <ndxf>
      <numFmt numFmtId="2" formatCode="0.00"/>
      <alignment vertical="top" readingOrder="0"/>
    </ndxf>
  </rcc>
  <rcc rId="5135" sId="1" odxf="1" dxf="1" numFmtId="4">
    <oc r="H14">
      <v>3.6</v>
    </oc>
    <nc r="H14">
      <v>12.61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5136" sId="1" odxf="1" dxf="1" numFmtId="4">
    <oc r="I14">
      <v>0.45</v>
    </oc>
    <nc r="I14">
      <v>13.85</v>
    </nc>
    <odxf>
      <alignment vertical="center" readingOrder="0"/>
    </odxf>
    <ndxf>
      <alignment vertical="top" readingOrder="0"/>
    </ndxf>
  </rcc>
  <rcc rId="5137" sId="1" odxf="1" dxf="1" numFmtId="4">
    <oc r="J14">
      <v>24.75</v>
    </oc>
    <nc r="J14">
      <v>2.38</v>
    </nc>
    <odxf>
      <alignment vertical="center" readingOrder="0"/>
    </odxf>
    <ndxf>
      <alignment vertical="top" readingOrder="0"/>
    </ndxf>
  </rcc>
  <rcc rId="5138" sId="1" odxf="1" s="1" dxf="1">
    <oc r="D15" t="inlineStr">
      <is>
        <t xml:space="preserve">Хлеб ржано-пшеничный </t>
      </is>
    </oc>
    <nc r="D15" t="inlineStr">
      <is>
        <t>Соус молочный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139" sId="1" odxf="1" s="1" dxf="1">
    <oc r="E15">
      <v>40</v>
    </oc>
    <nc r="E15">
      <v>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wrapText="1" readingOrder="0"/>
    </ndxf>
  </rcc>
  <rcc rId="5140" sId="1" odxf="1" s="1" dxf="1" numFmtId="4">
    <oc r="F15">
      <v>4.4000000000000004</v>
    </oc>
    <nc r="F15">
      <v>5.31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5141" sId="1" odxf="1" dxf="1" numFmtId="4">
    <oc r="G15">
      <v>88</v>
    </oc>
    <nc r="G15">
      <v>41.84</v>
    </nc>
    <odxf>
      <numFmt numFmtId="1" formatCode="0"/>
      <alignment vertical="center" readingOrder="0"/>
    </odxf>
    <ndxf>
      <numFmt numFmtId="2" formatCode="0.00"/>
      <alignment vertical="top" readingOrder="0"/>
    </ndxf>
  </rcc>
  <rcc rId="5142" sId="1" odxf="1" dxf="1" numFmtId="4">
    <oc r="H15">
      <v>3.2</v>
    </oc>
    <nc r="H15">
      <v>0.82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5143" sId="1" odxf="1" dxf="1" numFmtId="4">
    <oc r="I15">
      <v>0.4</v>
    </oc>
    <nc r="I15">
      <v>2.92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5144" sId="1" odxf="1" dxf="1" numFmtId="4">
    <oc r="J15">
      <v>18.399999999999999</v>
    </oc>
    <nc r="J15">
      <v>3.05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5145" sId="1" odxf="1" s="1" dxf="1">
    <oc r="D16" t="inlineStr">
      <is>
        <t>Компот из свежих плодов</t>
      </is>
    </oc>
    <nc r="D16" t="inlineStr">
      <is>
        <t xml:space="preserve">Рис припущенный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146" sId="1" odxf="1" s="1" dxf="1">
    <oc r="E16">
      <v>200</v>
    </oc>
    <nc r="E16">
      <v>150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147" sId="1" odxf="1" s="1" dxf="1" numFmtId="4">
    <oc r="F16">
      <v>9</v>
    </oc>
    <nc r="F16">
      <v>12.56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5148" sId="1" odxf="1" s="1" dxf="1" numFmtId="4">
    <oc r="G16">
      <v>78.650000000000006</v>
    </oc>
    <nc r="G16">
      <v>209.86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5149" sId="1" odxf="1" dxf="1" numFmtId="4">
    <oc r="H16">
      <v>0.16</v>
    </oc>
    <nc r="H16">
      <v>3.77</v>
    </nc>
    <odxf>
      <numFmt numFmtId="0" formatCode="General"/>
    </odxf>
    <ndxf>
      <numFmt numFmtId="2" formatCode="0.00"/>
    </ndxf>
  </rcc>
  <rcc rId="5150" sId="1" odxf="1" dxf="1" numFmtId="4">
    <oc r="I16">
      <v>0.16</v>
    </oc>
    <nc r="I16">
      <v>4.37</v>
    </nc>
    <odxf>
      <numFmt numFmtId="0" formatCode="General"/>
    </odxf>
    <ndxf>
      <numFmt numFmtId="2" formatCode="0.00"/>
    </ndxf>
  </rcc>
  <rcc rId="5151" sId="1" odxf="1" dxf="1" numFmtId="4">
    <oc r="J16">
      <v>18.89</v>
    </oc>
    <nc r="J16">
      <v>38.92</v>
    </nc>
    <odxf>
      <numFmt numFmtId="164" formatCode="0.0"/>
    </odxf>
    <ndxf>
      <numFmt numFmtId="2" formatCode="0.00"/>
    </ndxf>
  </rcc>
  <rcc rId="5152" sId="1" odxf="1" s="1" dxf="1">
    <nc r="D17" t="inlineStr">
      <is>
        <t>Хлеб пшеничный обогащенный витаминами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alignment vertical="top" wrapText="1" readingOrder="0"/>
    </ndxf>
  </rcc>
  <rcc rId="5153" sId="1" odxf="1" s="1" dxf="1" numFmtId="4">
    <nc r="E17">
      <v>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numFmt numFmtId="1" formatCode="0"/>
      <alignment horizontal="center" vertical="center" readingOrder="0"/>
    </ndxf>
  </rcc>
  <rcc rId="5154" sId="1" odxf="1" dxf="1">
    <oc r="F17">
      <f>SUM(F12:F16)</f>
    </oc>
    <nc r="F17">
      <v>3.2</v>
    </nc>
    <odxf>
      <font>
        <sz val="11"/>
        <color theme="1"/>
        <name val="Calibri"/>
        <scheme val="minor"/>
      </font>
      <numFmt numFmtId="2" formatCode="0.00"/>
      <alignment horizontal="general" vertical="bottom" readingOrder="0"/>
    </odxf>
    <ndxf>
      <font>
        <sz val="8"/>
        <color theme="1"/>
        <name val="Calibri"/>
        <scheme val="minor"/>
      </font>
      <numFmt numFmtId="0" formatCode="General"/>
      <alignment horizontal="center" vertical="center" readingOrder="0"/>
    </ndxf>
  </rcc>
  <rcc rId="5155" sId="1" odxf="1" s="1" dxf="1" numFmtId="4">
    <nc r="G17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  <alignment horizontal="center" vertical="center" readingOrder="0"/>
    </ndxf>
  </rcc>
  <rcc rId="5156" sId="1" odxf="1" s="1" dxf="1" numFmtId="4">
    <nc r="H17">
      <v>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horizontal="center" vertical="center" readingOrder="0"/>
    </ndxf>
  </rcc>
  <rcc rId="5157" sId="1" odxf="1" s="1" dxf="1" numFmtId="4">
    <nc r="I17">
      <v>0.3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horizontal="center" vertical="center" readingOrder="0"/>
    </ndxf>
  </rcc>
  <rcc rId="5158" sId="1" odxf="1" s="1" dxf="1" numFmtId="4">
    <nc r="J17">
      <v>16.5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horizontal="center" vertical="center" readingOrder="0"/>
    </ndxf>
  </rcc>
  <rcc rId="5159" sId="1" odxf="1" s="1" dxf="1">
    <nc r="D18" t="inlineStr">
      <is>
        <t xml:space="preserve">Хлеб ржано-пшеничный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alignment vertical="top" wrapText="1" readingOrder="0"/>
    </ndxf>
  </rcc>
  <rcc rId="5160" sId="1" odxf="1" s="1" dxf="1" numFmtId="4">
    <nc r="E18">
      <v>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numFmt numFmtId="1" formatCode="0"/>
      <alignment horizontal="center" vertical="center" readingOrder="0"/>
    </ndxf>
  </rcc>
  <rcc rId="5161" sId="1" odxf="1" dxf="1">
    <nc r="F18">
      <v>3.3</v>
    </nc>
    <odxf>
      <font>
        <sz val="11"/>
        <color theme="1"/>
        <name val="Calibri"/>
        <scheme val="minor"/>
      </font>
      <numFmt numFmtId="30" formatCode="@"/>
      <alignment horizontal="general" vertical="bottom" readingOrder="0"/>
    </odxf>
    <ndxf>
      <font>
        <sz val="8"/>
        <color theme="1"/>
        <name val="Calibri"/>
        <scheme val="minor"/>
      </font>
      <numFmt numFmtId="0" formatCode="General"/>
      <alignment horizontal="center" vertical="center" readingOrder="0"/>
    </ndxf>
  </rcc>
  <rcc rId="5162" sId="1" odxf="1" s="1" dxf="1" numFmtId="4">
    <nc r="G18">
      <v>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  <alignment horizontal="center" vertical="center" readingOrder="0"/>
    </ndxf>
  </rcc>
  <rcc rId="5163" sId="1" odxf="1" s="1" dxf="1" numFmtId="4">
    <nc r="H18">
      <v>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horizontal="center" vertical="center" readingOrder="0"/>
    </ndxf>
  </rcc>
  <rcc rId="5164" sId="1" odxf="1" s="1" dxf="1" numFmtId="4">
    <nc r="I18">
      <v>0.3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horizontal="center" vertical="center" readingOrder="0"/>
    </ndxf>
  </rcc>
  <rcc rId="5165" sId="1" odxf="1" s="1" dxf="1" numFmtId="4">
    <nc r="J18">
      <v>13.8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horizontal="center" vertical="center" readingOrder="0"/>
    </ndxf>
  </rcc>
  <rcc rId="5166" sId="1" odxf="1" dxf="1">
    <nc r="D19" t="inlineStr">
      <is>
        <t>Чай с лимоном и сахаром</t>
      </is>
    </nc>
    <odxf/>
    <ndxf/>
  </rcc>
  <rcc rId="5167" sId="1" odxf="1" dxf="1">
    <nc r="E19">
      <v>200</v>
    </nc>
    <odxf/>
    <ndxf/>
  </rcc>
  <rcc rId="5168" sId="1" odxf="1" dxf="1">
    <nc r="F19">
      <v>4.3</v>
    </nc>
    <odxf/>
    <ndxf/>
  </rcc>
  <rcc rId="5169" sId="1" odxf="1" dxf="1" numFmtId="4">
    <nc r="G19">
      <v>42.28</v>
    </nc>
    <odxf/>
    <ndxf/>
  </rcc>
  <rcc rId="5170" sId="1" numFmtId="4">
    <nc r="H19">
      <v>0.06</v>
    </nc>
  </rcc>
  <rcc rId="5171" sId="1" numFmtId="4">
    <nc r="I19">
      <v>0.01</v>
    </nc>
  </rcc>
  <rcc rId="5172" sId="1" numFmtId="4">
    <nc r="J19">
      <v>10.19</v>
    </nc>
  </rcc>
  <rcc rId="5173" sId="1">
    <nc r="F20">
      <f>SUM(F12:F19)</f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5067" sId="1" numFmtId="19">
    <oc r="J1">
      <v>44593</v>
    </oc>
    <nc r="J1">
      <v>44607</v>
    </nc>
  </rcc>
  <rcc rId="5068" sId="1" odxf="1" s="1" dxf="1">
    <oc r="B7" t="inlineStr">
      <is>
        <t>фрукт</t>
      </is>
    </oc>
    <nc r="B7" t="inlineStr">
      <is>
        <t>Кисломолочный продукт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alignment vertical="bottom" readingOrder="0"/>
    </ndxf>
  </rcc>
  <rcc rId="5069" sId="1" numFmtId="4">
    <oc r="F4">
      <v>44.6</v>
    </oc>
    <nc r="F4">
      <v>42.6</v>
    </nc>
  </rcc>
  <rcc rId="5070" sId="1" odxf="1" dxf="1">
    <oc r="D7" t="inlineStr">
      <is>
        <t>Яблоко</t>
      </is>
    </oc>
    <nc r="D7" t="inlineStr">
      <is>
        <t>Йогурт</t>
      </is>
    </nc>
    <odxf>
      <alignment horizontal="left" readingOrder="0"/>
    </odxf>
    <ndxf>
      <alignment horizontal="general" readingOrder="0"/>
    </ndxf>
  </rcc>
  <rcc rId="5071" sId="1">
    <oc r="E7">
      <v>125</v>
    </oc>
    <nc r="E7">
      <v>100</v>
    </nc>
  </rcc>
  <rcc rId="5072" sId="1" numFmtId="4">
    <oc r="F7">
      <v>21</v>
    </oc>
    <nc r="F7">
      <v>23</v>
    </nc>
  </rcc>
  <rcc rId="5073" sId="1" odxf="1" dxf="1" numFmtId="4">
    <oc r="G7">
      <v>58.75</v>
    </oc>
    <nc r="G7">
      <v>62</v>
    </nc>
    <odxf>
      <font/>
      <numFmt numFmtId="164" formatCode="0.0"/>
    </odxf>
    <ndxf>
      <font>
        <sz val="8"/>
        <color auto="1"/>
        <name val="Arial"/>
        <scheme val="none"/>
      </font>
      <numFmt numFmtId="1" formatCode="0"/>
    </ndxf>
  </rcc>
  <rcc rId="5074" sId="1" odxf="1" s="1" dxf="1" numFmtId="4">
    <oc r="H7">
      <v>0.5</v>
    </oc>
    <nc r="H7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75" sId="1" odxf="1" s="1" dxf="1" numFmtId="4">
    <oc r="I7">
      <v>0.5</v>
    </oc>
    <nc r="I7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76" sId="1" odxf="1" s="1" dxf="1" numFmtId="4">
    <oc r="J7">
      <v>12.25</v>
    </oc>
    <nc r="J7">
      <v>4.5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5077" sId="1">
    <oc r="F8">
      <f>SUM(F4:F7)</f>
    </oc>
    <nc r="F8">
      <f>SUM(F4:F7)</f>
    </nc>
  </rcc>
  <rcc rId="5078" sId="1">
    <oc r="F17">
      <f>SUM(F12:F16)</f>
    </oc>
    <nc r="F17">
      <f>SUM(F12:F16)</f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5842" sId="1" numFmtId="19">
    <oc r="J1">
      <v>44625</v>
    </oc>
    <nc r="J1">
      <v>44629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5266" sId="1" odxf="1" dxf="1">
    <oc r="B7" t="inlineStr">
      <is>
        <t>закуска</t>
      </is>
    </oc>
    <nc r="B7" t="inlineStr">
      <is>
        <t>Кисломолочный продукт</t>
      </is>
    </nc>
    <odxf>
      <font>
        <sz val="11"/>
        <color theme="1"/>
        <name val="Calibri"/>
        <scheme val="minor"/>
      </font>
      <alignment vertical="center" wrapText="0" readingOrder="0"/>
    </odxf>
    <ndxf>
      <font>
        <sz val="8"/>
        <color theme="1"/>
        <name val="Calibri"/>
        <scheme val="minor"/>
      </font>
      <alignment vertical="top" wrapText="1" readingOrder="0"/>
    </ndxf>
  </rcc>
  <rcc rId="5267" sId="1" odxf="1" s="1" dxf="1">
    <nc r="B9" t="inlineStr">
      <is>
        <t>закуска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theme="1"/>
        <name val="Calibri"/>
        <scheme val="minor"/>
      </font>
      <alignment horizontal="center" vertical="center" wrapText="0" readingOrder="0"/>
      <border outline="0">
        <top/>
      </border>
    </ndxf>
  </rcc>
  <rcc rId="5268" sId="1">
    <oc r="D4" t="inlineStr">
      <is>
        <t>Запеканка из творога со сгущенным молоком</t>
      </is>
    </oc>
    <nc r="D4" t="inlineStr">
      <is>
        <t xml:space="preserve">Каша рисовая молочная вязкая с маслом </t>
      </is>
    </nc>
  </rcc>
  <rcc rId="5269" sId="1" odxf="1" s="1" dxf="1">
    <oc r="E4" t="inlineStr">
      <is>
        <t>120/5</t>
      </is>
    </oc>
    <nc r="E4" t="inlineStr">
      <is>
        <t>180/5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270" sId="1" numFmtId="4">
    <oc r="F4">
      <v>48.5</v>
    </oc>
    <nc r="F4">
      <v>21</v>
    </nc>
  </rcc>
  <rcc rId="5271" sId="1" odxf="1" s="1" dxf="1" numFmtId="4">
    <oc r="G4">
      <v>246.81</v>
    </oc>
    <nc r="G4">
      <v>238.8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272" sId="1" odxf="1" s="1" dxf="1" numFmtId="4">
    <oc r="H4">
      <v>25.05</v>
    </oc>
    <nc r="H4">
      <v>5.46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273" sId="1" odxf="1" s="1" dxf="1" numFmtId="4">
    <oc r="I4">
      <v>8.84</v>
    </oc>
    <nc r="I4">
      <v>6.87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274" sId="1" odxf="1" s="1" dxf="1" numFmtId="4">
    <oc r="J4">
      <v>15.62</v>
    </oc>
    <nc r="J4">
      <v>38.64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275" sId="1" odxf="1" dxf="1">
    <oc r="D5" t="inlineStr">
      <is>
        <t>Чай с сахаром</t>
      </is>
    </oc>
    <nc r="D5" t="inlineStr">
      <is>
        <t xml:space="preserve">Чай витаминизированный </t>
      </is>
    </nc>
    <odxf>
      <alignment vertical="top" readingOrder="0"/>
    </odxf>
    <ndxf>
      <alignment vertical="center" readingOrder="0"/>
    </ndxf>
  </rcc>
  <rfmt sheetId="1" sqref="E5" start="0" length="0">
    <dxf>
      <numFmt numFmtId="0" formatCode="General"/>
      <alignment wrapText="1" readingOrder="0"/>
    </dxf>
  </rfmt>
  <rcc rId="5276" sId="1" numFmtId="4">
    <oc r="F5">
      <v>1.5</v>
    </oc>
    <nc r="F5">
      <v>6</v>
    </nc>
  </rcc>
  <rcc rId="5277" sId="1" numFmtId="4">
    <oc r="G5">
      <v>39.9</v>
    </oc>
    <nc r="G5">
      <v>39</v>
    </nc>
  </rcc>
  <rfmt sheetId="1" sqref="H5" start="0" length="0">
    <dxf>
      <numFmt numFmtId="2" formatCode="0.00"/>
    </dxf>
  </rfmt>
  <rfmt sheetId="1" sqref="I5" start="0" length="0">
    <dxf>
      <numFmt numFmtId="2" formatCode="0.00"/>
    </dxf>
  </rfmt>
  <rcc rId="5278" sId="1" odxf="1" dxf="1" numFmtId="4">
    <oc r="J5">
      <v>9.98</v>
    </oc>
    <nc r="J5">
      <v>9.6999999999999993</v>
    </nc>
    <odxf>
      <numFmt numFmtId="164" formatCode="0.0"/>
    </odxf>
    <ndxf>
      <numFmt numFmtId="2" formatCode="0.00"/>
    </ndxf>
  </rcc>
  <rcc rId="5279" sId="1" odxf="1" dxf="1">
    <oc r="D7" t="inlineStr">
      <is>
        <t>Сыр ( порциями)</t>
      </is>
    </oc>
    <nc r="D7" t="inlineStr">
      <is>
        <t>Йогурт</t>
      </is>
    </nc>
    <odxf>
      <alignment vertical="top" readingOrder="0"/>
    </odxf>
    <ndxf>
      <alignment vertical="center" readingOrder="0"/>
    </ndxf>
  </rcc>
  <rcc rId="5280" sId="1" odxf="1" dxf="1">
    <oc r="E7">
      <v>10</v>
    </oc>
    <nc r="E7">
      <v>100</v>
    </nc>
    <odxf>
      <numFmt numFmtId="1" formatCode="0"/>
      <alignment vertical="top" wrapText="0" readingOrder="0"/>
    </odxf>
    <ndxf>
      <numFmt numFmtId="0" formatCode="General"/>
      <alignment vertical="center" wrapText="1" readingOrder="0"/>
    </ndxf>
  </rcc>
  <rcc rId="5281" sId="1" numFmtId="4">
    <oc r="F7">
      <v>10.5</v>
    </oc>
    <nc r="F7">
      <v>23</v>
    </nc>
  </rcc>
  <rcc rId="5282" sId="1" odxf="1" dxf="1" numFmtId="4">
    <oc r="G7">
      <v>35</v>
    </oc>
    <nc r="G7">
      <v>62</v>
    </nc>
    <odxf>
      <font/>
      <numFmt numFmtId="2" formatCode="0.00"/>
    </odxf>
    <ndxf>
      <font>
        <sz val="8"/>
        <color auto="1"/>
        <name val="Arial"/>
        <scheme val="none"/>
      </font>
      <numFmt numFmtId="1" formatCode="0"/>
    </ndxf>
  </rcc>
  <rcc rId="5283" sId="1" odxf="1" dxf="1" numFmtId="4">
    <oc r="H7">
      <v>2.63</v>
    </oc>
    <nc r="H7">
      <v>3.2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5284" sId="1" odxf="1" dxf="1" numFmtId="4">
    <oc r="I7">
      <v>2.66</v>
    </oc>
    <nc r="I7">
      <v>3.2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5285" sId="1" odxf="1" dxf="1" numFmtId="4">
    <nc r="J7">
      <v>4.5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5286" sId="1">
    <oc r="D8" t="inlineStr">
      <is>
        <t xml:space="preserve">Масло сливочное </t>
      </is>
    </oc>
    <nc r="D8" t="inlineStr">
      <is>
        <t>Масло сливочное</t>
      </is>
    </nc>
  </rcc>
  <rfmt sheetId="1" s="1" sqref="G8" start="0" length="0">
    <dxf>
      <font>
        <sz val="8"/>
        <color theme="1"/>
        <name val="Arial"/>
        <scheme val="none"/>
      </font>
      <numFmt numFmtId="0" formatCode="General"/>
    </dxf>
  </rfmt>
  <rfmt sheetId="1" s="1" sqref="H8" start="0" length="0">
    <dxf>
      <font>
        <sz val="8"/>
        <color auto="1"/>
        <name val="Arial"/>
        <scheme val="none"/>
      </font>
      <alignment vertical="top" readingOrder="0"/>
    </dxf>
  </rfmt>
  <rfmt sheetId="1" s="1" sqref="I8" start="0" length="0">
    <dxf>
      <font>
        <sz val="8"/>
        <color auto="1"/>
        <name val="Arial"/>
        <scheme val="none"/>
      </font>
      <alignment vertical="top" readingOrder="0"/>
    </dxf>
  </rfmt>
  <rfmt sheetId="1" s="1" sqref="J8" start="0" length="0">
    <dxf>
      <font>
        <sz val="8"/>
        <color auto="1"/>
        <name val="Arial"/>
        <scheme val="none"/>
      </font>
      <numFmt numFmtId="2" formatCode="0.00"/>
      <alignment vertical="top" readingOrder="0"/>
    </dxf>
  </rfmt>
  <rcc rId="5287" sId="1">
    <nc r="D9" t="inlineStr">
      <is>
        <t>Сыр (порциями)</t>
      </is>
    </nc>
  </rcc>
  <rcc rId="5288" sId="1" odxf="1" dxf="1">
    <nc r="E9">
      <v>10</v>
    </nc>
    <odxf>
      <alignment vertical="top" readingOrder="0"/>
    </odxf>
    <ndxf>
      <alignment vertical="center" readingOrder="0"/>
    </ndxf>
  </rcc>
  <rcc rId="5289" sId="1" numFmtId="4">
    <oc r="F9">
      <v>74.7</v>
    </oc>
    <nc r="F9">
      <v>10.5</v>
    </nc>
  </rcc>
  <rcc rId="5290" sId="1" odxf="1" s="1" dxf="1">
    <nc r="G9">
      <v>35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5291" sId="1" odxf="1" s="1" dxf="1" numFmtId="4">
    <nc r="H9">
      <v>2.63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5292" sId="1" odxf="1" s="1" dxf="1" numFmtId="4">
    <nc r="I9">
      <v>2.66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fmt sheetId="1" s="1" sqref="J9" start="0" length="0">
    <dxf>
      <numFmt numFmtId="0" formatCode="General"/>
      <alignment vertical="top" readingOrder="0"/>
    </dxf>
  </rfmt>
  <rfmt sheetId="1" s="1" sqref="D10" start="0" length="0">
    <dxf>
      <font>
        <sz val="11"/>
        <color theme="1"/>
        <name val="Calibri"/>
        <scheme val="minor"/>
      </font>
      <alignment horizontal="center" vertical="bottom" wrapText="0" readingOrder="0"/>
    </dxf>
  </rfmt>
  <rfmt sheetId="1" sqref="E10" start="0" length="0">
    <dxf/>
  </rfmt>
  <rcc rId="5293" sId="1" odxf="1" dxf="1">
    <nc r="F10">
      <f>SUM(F4:F9)</f>
    </nc>
    <odxf/>
    <ndxf/>
  </rcc>
  <rfmt sheetId="1" sqref="H10" start="0" length="0">
    <dxf/>
  </rfmt>
  <rfmt sheetId="1" sqref="I10" start="0" length="0">
    <dxf/>
  </rfmt>
  <rfmt sheetId="1" sqref="B12" start="0" length="0">
    <dxf>
      <alignment horizontal="general" readingOrder="0"/>
      <border outline="0">
        <top style="thin">
          <color indexed="64"/>
        </top>
      </border>
    </dxf>
  </rfmt>
  <rfmt sheetId="1" sqref="B14" start="0" length="0">
    <dxf>
      <alignment horizontal="center" readingOrder="0"/>
    </dxf>
  </rfmt>
  <rfmt sheetId="1" sqref="B15" start="0" length="0">
    <dxf>
      <alignment horizontal="general" readingOrder="0"/>
    </dxf>
  </rfmt>
  <rfmt sheetId="1" sqref="B17" start="0" length="0">
    <dxf>
      <alignment horizontal="center" vertical="top" wrapText="1" readingOrder="0"/>
    </dxf>
  </rfmt>
  <rcc rId="5294" sId="1" odxf="1" s="1" dxf="1">
    <oc r="D12" t="inlineStr">
      <is>
        <t>Борщ с капустой и картофелем со сметаной</t>
      </is>
    </oc>
    <nc r="D12" t="inlineStr">
      <is>
        <t xml:space="preserve">Рассольник ленинградский с со сметаной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295" sId="1" odxf="1" s="1" dxf="1">
    <oc r="E12">
      <v>40</v>
    </oc>
    <nc r="E12" t="inlineStr">
      <is>
        <t>200/5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wrapText="1" readingOrder="0"/>
    </ndxf>
  </rcc>
  <rcc rId="5296" sId="1" odxf="1" dxf="1" numFmtId="4">
    <oc r="F12">
      <v>11.96</v>
    </oc>
    <nc r="F12">
      <v>11.91</v>
    </nc>
    <odxf>
      <font>
        <sz val="8"/>
        <name val="Arial"/>
        <scheme val="none"/>
      </font>
      <numFmt numFmtId="0" formatCode="General"/>
    </odxf>
    <ndxf>
      <font>
        <sz val="8"/>
        <name val="Arial"/>
        <scheme val="minor"/>
      </font>
      <numFmt numFmtId="2" formatCode="0.00"/>
    </ndxf>
  </rcc>
  <rcc rId="5297" sId="1" odxf="1" s="1" dxf="1" numFmtId="4">
    <oc r="G12">
      <v>75.64</v>
    </oc>
    <nc r="G12">
      <v>101.67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298" sId="1" odxf="1" s="1" dxf="1" numFmtId="4">
    <oc r="H12">
      <v>1.55</v>
    </oc>
    <nc r="H12">
      <v>1.96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299" sId="1" odxf="1" s="1" dxf="1" numFmtId="4">
    <oc r="I12">
      <v>4.08</v>
    </oc>
    <nc r="I12">
      <v>4.26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00" sId="1" odxf="1" s="1" dxf="1" numFmtId="4">
    <oc r="J12">
      <v>8.02</v>
    </oc>
    <nc r="J12">
      <v>13.72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01" sId="1" odxf="1" s="1" dxf="1">
    <oc r="D13" t="inlineStr">
      <is>
        <t xml:space="preserve">Котлеты "Нежные" мясные с томатным соусом </t>
      </is>
    </oc>
    <nc r="D13" t="inlineStr">
      <is>
        <t xml:space="preserve">Биточки мясные с томатным соусом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02" sId="1" odxf="1" s="1" dxf="1">
    <oc r="E13" t="inlineStr">
      <is>
        <t>60/40</t>
      </is>
    </oc>
    <nc r="E13" t="inlineStr">
      <is>
        <t>60/30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1" readingOrder="0"/>
    </ndxf>
  </rcc>
  <rcc rId="5303" sId="1" odxf="1" s="1" dxf="1" numFmtId="4">
    <oc r="F13">
      <v>41</v>
    </oc>
    <nc r="F13">
      <v>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5304" sId="1" odxf="1" dxf="1" numFmtId="4">
    <oc r="G13">
      <v>185.03</v>
    </oc>
    <nc r="G13">
      <v>178.98</v>
    </nc>
    <odxf>
      <alignment vertical="top" readingOrder="0"/>
    </odxf>
    <ndxf>
      <alignment vertical="center" readingOrder="0"/>
    </ndxf>
  </rcc>
  <rcc rId="5305" sId="1" odxf="1" dxf="1" numFmtId="4">
    <oc r="H13">
      <v>11.36</v>
    </oc>
    <nc r="H13">
      <v>9.8699999999999992</v>
    </nc>
    <odxf>
      <alignment vertical="top" readingOrder="0"/>
    </odxf>
    <ndxf>
      <alignment vertical="center" readingOrder="0"/>
    </ndxf>
  </rcc>
  <rcc rId="5306" sId="1" odxf="1" dxf="1" numFmtId="4">
    <oc r="I13">
      <v>14.08</v>
    </oc>
    <nc r="I13">
      <v>11.79</v>
    </nc>
    <odxf>
      <alignment vertical="top" readingOrder="0"/>
    </odxf>
    <ndxf>
      <alignment vertical="center" readingOrder="0"/>
    </ndxf>
  </rcc>
  <rcc rId="5307" sId="1" odxf="1" dxf="1" numFmtId="4">
    <oc r="J13">
      <v>3.24</v>
    </oc>
    <nc r="J13">
      <v>8.34</v>
    </nc>
    <odxf>
      <alignment vertical="top" readingOrder="0"/>
    </odxf>
    <ndxf>
      <alignment vertical="center" readingOrder="0"/>
    </ndxf>
  </rcc>
  <rcc rId="5308" sId="1" odxf="1" s="1" dxf="1">
    <oc r="D14" t="inlineStr">
      <is>
        <t>Каша гречневая вязкая с маслом</t>
      </is>
    </oc>
    <nc r="D14" t="inlineStr">
      <is>
        <t xml:space="preserve">Картофельное пюре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09" sId="1" odxf="1" s="1" dxf="1" numFmtId="4">
    <oc r="E14" t="inlineStr">
      <is>
        <t>150/5</t>
      </is>
    </oc>
    <nc r="E14">
      <v>150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wrapText="0" readingOrder="0"/>
    </ndxf>
  </rcc>
  <rcc rId="5310" sId="1" numFmtId="4">
    <oc r="F14">
      <v>13.6</v>
    </oc>
    <nc r="F14">
      <v>23.39</v>
    </nc>
  </rcc>
  <rcc rId="5311" sId="1" odxf="1" dxf="1" numFmtId="4">
    <oc r="G14">
      <v>148.55000000000001</v>
    </oc>
    <nc r="G14">
      <v>148.04</v>
    </nc>
    <odxf>
      <alignment vertical="top" readingOrder="0"/>
    </odxf>
    <ndxf>
      <alignment vertical="center" readingOrder="0"/>
    </ndxf>
  </rcc>
  <rcc rId="5312" sId="1" odxf="1" dxf="1" numFmtId="4">
    <oc r="H14">
      <v>4.7699999999999996</v>
    </oc>
    <nc r="H14">
      <v>3.3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5313" sId="1" odxf="1" dxf="1" numFmtId="4">
    <oc r="I14">
      <v>4.8600000000000003</v>
    </oc>
    <nc r="I14">
      <v>5.1100000000000003</v>
    </nc>
    <odxf>
      <alignment vertical="top" readingOrder="0"/>
    </odxf>
    <ndxf>
      <alignment vertical="center" readingOrder="0"/>
    </ndxf>
  </rcc>
  <rcc rId="5314" sId="1" odxf="1" dxf="1" numFmtId="4">
    <oc r="J14">
      <v>21.48</v>
    </oc>
    <nc r="J14">
      <v>22.1</v>
    </nc>
    <odxf>
      <numFmt numFmtId="2" formatCode="0.00"/>
      <alignment vertical="top" readingOrder="0"/>
    </odxf>
    <ndxf>
      <numFmt numFmtId="164" formatCode="0.0"/>
      <alignment vertical="center" readingOrder="0"/>
    </ndxf>
  </rcc>
  <rfmt sheetId="1" s="1" sqref="D15" start="0" length="0">
    <dxf/>
  </rfmt>
  <rcc rId="5315" sId="1" odxf="1" s="1" dxf="1" numFmtId="4">
    <oc r="E15">
      <v>30</v>
    </oc>
    <nc r="E15">
      <v>45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wrapText="0" readingOrder="0"/>
    </ndxf>
  </rcc>
  <rcc rId="5316" sId="1" odxf="1" s="1" dxf="1">
    <oc r="F15">
      <v>3.2</v>
    </oc>
    <nc r="F15">
      <v>4.8499999999999996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5317" sId="1" odxf="1" dxf="1" numFmtId="4">
    <oc r="G15">
      <v>78</v>
    </oc>
    <nc r="G15">
      <v>117</v>
    </nc>
    <odxf>
      <numFmt numFmtId="2" formatCode="0.00"/>
      <alignment vertical="top" readingOrder="0"/>
    </odxf>
    <ndxf>
      <numFmt numFmtId="1" formatCode="0"/>
      <alignment vertical="center" readingOrder="0"/>
    </ndxf>
  </rcc>
  <rcc rId="5318" sId="1" odxf="1" dxf="1" numFmtId="4">
    <oc r="H15">
      <v>2.4</v>
    </oc>
    <nc r="H15">
      <v>3.6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5319" sId="1" odxf="1" dxf="1" numFmtId="4">
    <oc r="I15">
      <v>0.3</v>
    </oc>
    <nc r="I15">
      <v>0.45</v>
    </nc>
    <odxf>
      <alignment vertical="top" readingOrder="0"/>
    </odxf>
    <ndxf>
      <alignment vertical="center" readingOrder="0"/>
    </ndxf>
  </rcc>
  <rcc rId="5320" sId="1" odxf="1" dxf="1" numFmtId="4">
    <oc r="J15">
      <v>16.5</v>
    </oc>
    <nc r="J15">
      <v>24.75</v>
    </nc>
    <odxf>
      <alignment vertical="top" readingOrder="0"/>
    </odxf>
    <ndxf>
      <alignment vertical="center" readingOrder="0"/>
    </ndxf>
  </rcc>
  <rfmt sheetId="1" s="1" sqref="D16" start="0" length="0">
    <dxf/>
  </rfmt>
  <rcc rId="5321" sId="1" odxf="1" s="1" dxf="1" numFmtId="4">
    <oc r="E16">
      <v>30</v>
    </oc>
    <nc r="E16">
      <v>40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wrapText="0" readingOrder="0"/>
    </ndxf>
  </rcc>
  <rcc rId="5322" sId="1" odxf="1" s="1" dxf="1">
    <oc r="F16">
      <v>3.3</v>
    </oc>
    <nc r="F16">
      <v>4.45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5323" sId="1" odxf="1" dxf="1" numFmtId="4">
    <oc r="G16">
      <v>66</v>
    </oc>
    <nc r="G16">
      <v>88</v>
    </nc>
    <odxf>
      <numFmt numFmtId="2" formatCode="0.00"/>
      <alignment vertical="top" readingOrder="0"/>
    </odxf>
    <ndxf>
      <numFmt numFmtId="1" formatCode="0"/>
      <alignment vertical="center" readingOrder="0"/>
    </ndxf>
  </rcc>
  <rcc rId="5324" sId="1" odxf="1" dxf="1" numFmtId="4">
    <oc r="H16">
      <v>2.4</v>
    </oc>
    <nc r="H16">
      <v>3.2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5325" sId="1" odxf="1" dxf="1" numFmtId="4">
    <oc r="I16">
      <v>0.3</v>
    </oc>
    <nc r="I16">
      <v>0.4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5326" sId="1" odxf="1" dxf="1" numFmtId="4">
    <oc r="J16">
      <v>13.8</v>
    </oc>
    <nc r="J16">
      <v>18.399999999999999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5327" sId="1">
    <oc r="D17" t="inlineStr">
      <is>
        <t>Компот из смеси сухофруктов</t>
      </is>
    </oc>
    <nc r="D17" t="inlineStr">
      <is>
        <t>Чай с сахаром</t>
      </is>
    </nc>
  </rcc>
  <rfmt sheetId="1" sqref="E17" start="0" length="0">
    <dxf>
      <numFmt numFmtId="0" formatCode="General"/>
      <alignment wrapText="1" readingOrder="0"/>
    </dxf>
  </rfmt>
  <rcc rId="5328" sId="1">
    <oc r="F17">
      <v>9</v>
    </oc>
    <nc r="F17">
      <v>1.46</v>
    </nc>
  </rcc>
  <rcc rId="5329" sId="1" odxf="1" dxf="1" numFmtId="4">
    <oc r="G17">
      <v>128</v>
    </oc>
    <nc r="G17">
      <v>39.9</v>
    </nc>
    <odxf>
      <alignment vertical="center" readingOrder="0"/>
    </odxf>
    <ndxf>
      <alignment vertical="top" readingOrder="0"/>
    </ndxf>
  </rcc>
  <rcc rId="5330" sId="1" odxf="1" s="1" dxf="1">
    <oc r="H17">
      <v>0.44</v>
    </oc>
    <nc r="H17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readingOrder="0"/>
    </ndxf>
  </rcc>
  <rcc rId="5331" sId="1" odxf="1" s="1" dxf="1">
    <oc r="I17">
      <v>0.09</v>
    </oc>
    <nc r="I17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readingOrder="0"/>
    </ndxf>
  </rcc>
  <rcc rId="5332" sId="1" odxf="1" s="1" dxf="1" numFmtId="4">
    <oc r="J17">
      <v>32.92</v>
    </oc>
    <nc r="J17">
      <v>9.98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fmt sheetId="1" s="1" sqref="D18" start="0" length="0">
    <dxf>
      <font>
        <sz val="11"/>
        <color theme="1"/>
        <name val="Calibri"/>
        <scheme val="minor"/>
      </font>
      <alignment vertical="bottom" wrapText="0" readingOrder="0"/>
    </dxf>
  </rfmt>
  <rfmt sheetId="1" s="1" sqref="E18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cc rId="5333" sId="1" odxf="1" dxf="1" numFmtId="30">
    <oc r="F18">
      <v>82.06</v>
    </oc>
    <nc r="F18">
      <f>SUM(F12:F17)</f>
    </nc>
    <odxf>
      <font>
        <sz val="8"/>
      </font>
      <numFmt numFmtId="0" formatCode="General"/>
      <alignment horizontal="center" vertical="center" readingOrder="0"/>
    </odxf>
    <ndxf>
      <font>
        <sz val="11"/>
        <color theme="1"/>
        <name val="Calibri"/>
        <scheme val="minor"/>
      </font>
      <numFmt numFmtId="30" formatCode="@"/>
      <alignment horizontal="general" vertical="bottom" readingOrder="0"/>
    </ndxf>
  </rcc>
  <rfmt sheetId="1" s="1" sqref="G18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fmt sheetId="1" s="1" sqref="H18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fmt sheetId="1" s="1" sqref="I18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fmt sheetId="1" s="1" sqref="J18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</revisions>
</file>

<file path=xl/revisions/revisionLog1411.xml><?xml version="1.0" encoding="utf-8"?>
<revisions xmlns="http://schemas.openxmlformats.org/spreadsheetml/2006/main" xmlns:r="http://schemas.openxmlformats.org/officeDocument/2006/relationships">
  <rcc rId="5265" sId="1" numFmtId="19">
    <oc r="J1">
      <v>44609</v>
    </oc>
    <nc r="J1">
      <v>44610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5778" sId="1" numFmtId="19">
    <oc r="J1">
      <v>44623</v>
    </oc>
    <nc r="J1">
      <v>44625</v>
    </nc>
  </rcc>
  <rcc rId="5779" sId="1" odxf="1" dxf="1">
    <oc r="B7" t="inlineStr">
      <is>
        <t>закуска</t>
      </is>
    </oc>
    <nc r="B7" t="inlineStr">
      <is>
        <t>сладкое</t>
      </is>
    </nc>
    <odxf>
      <alignment vertical="top" wrapText="1" readingOrder="0"/>
    </odxf>
    <ndxf>
      <alignment vertical="center" wrapText="0" readingOrder="0"/>
    </ndxf>
  </rcc>
  <rfmt sheetId="1" sqref="B8" start="0" length="0">
    <dxf>
      <alignment wrapText="0" readingOrder="0"/>
      <border outline="0">
        <top style="thin">
          <color indexed="64"/>
        </top>
      </border>
    </dxf>
  </rfmt>
  <rcc rId="5780" sId="1">
    <oc r="D4" t="inlineStr">
      <is>
        <t>Запеканка из творога со сгущенным молоком</t>
      </is>
    </oc>
    <nc r="D4" t="inlineStr">
      <is>
        <t>Макаронные изделия с тертым сыром</t>
      </is>
    </nc>
  </rcc>
  <rcc rId="5781" sId="1">
    <oc r="E4" t="inlineStr">
      <is>
        <t>120/5</t>
      </is>
    </oc>
    <nc r="E4">
      <v>170</v>
    </nc>
  </rcc>
  <rcc rId="5782" sId="1" numFmtId="4">
    <oc r="F4">
      <v>48.5</v>
    </oc>
    <nc r="F4">
      <v>39.18</v>
    </nc>
  </rcc>
  <rcc rId="5783" sId="1" odxf="1" s="1" dxf="1" numFmtId="4">
    <oc r="G4">
      <v>246.81</v>
    </oc>
    <nc r="G4">
      <v>283.91000000000003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784" sId="1" odxf="1" s="1" dxf="1" numFmtId="4">
    <oc r="H4">
      <v>25.05</v>
    </oc>
    <nc r="H4">
      <v>9.43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785" sId="1" odxf="1" s="1" dxf="1" numFmtId="4">
    <oc r="I4">
      <v>8.84</v>
    </oc>
    <nc r="I4">
      <v>12.55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786" sId="1" odxf="1" s="1" dxf="1" numFmtId="4">
    <oc r="J4">
      <v>15.62</v>
    </oc>
    <nc r="J4">
      <v>33.06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787" sId="1" odxf="1" s="1" dxf="1">
    <oc r="D5" t="inlineStr">
      <is>
        <t>Чай с сахаром</t>
      </is>
    </oc>
    <nc r="D5" t="inlineStr">
      <is>
        <t>Чай с лимоном и сахаром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fmt sheetId="1" s="1" sqref="E5" start="0" length="0">
    <dxf/>
  </rfmt>
  <rcc rId="5788" sId="1" numFmtId="4">
    <oc r="F5">
      <v>1.5</v>
    </oc>
    <nc r="F5">
      <v>4.32</v>
    </nc>
  </rcc>
  <rcc rId="5789" sId="1" odxf="1" s="1" dxf="1" numFmtId="4">
    <oc r="G5">
      <v>39.9</v>
    </oc>
    <nc r="G5">
      <v>42.28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790" sId="1" odxf="1" s="1" dxf="1" numFmtId="4">
    <nc r="H5">
      <v>0.06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791" sId="1" odxf="1" s="1" dxf="1" numFmtId="4">
    <nc r="I5">
      <v>0.01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792" sId="1" odxf="1" s="1" dxf="1" numFmtId="4">
    <oc r="J5">
      <v>9.98</v>
    </oc>
    <nc r="J5">
      <v>10.19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fmt sheetId="1" s="1" sqref="D6" start="0" length="0">
    <dxf/>
  </rfmt>
  <rfmt sheetId="1" s="1" sqref="E6" start="0" length="0">
    <dxf>
      <numFmt numFmtId="1" formatCode="0"/>
      <alignment wrapText="0" readingOrder="0"/>
    </dxf>
  </rfmt>
  <rfmt sheetId="1" sqref="G6" start="0" length="0">
    <dxf>
      <numFmt numFmtId="0" formatCode="General"/>
    </dxf>
  </rfmt>
  <rfmt sheetId="1" sqref="H6" start="0" length="0">
    <dxf>
      <numFmt numFmtId="2" formatCode="0.00"/>
      <alignment vertical="top" readingOrder="0"/>
    </dxf>
  </rfmt>
  <rfmt sheetId="1" sqref="I6" start="0" length="0">
    <dxf>
      <numFmt numFmtId="2" formatCode="0.00"/>
      <alignment vertical="top" readingOrder="0"/>
    </dxf>
  </rfmt>
  <rfmt sheetId="1" sqref="J6" start="0" length="0">
    <dxf>
      <numFmt numFmtId="2" formatCode="0.00"/>
      <alignment vertical="top" readingOrder="0"/>
    </dxf>
  </rfmt>
  <rcc rId="5793" sId="1" odxf="1" s="1" dxf="1">
    <oc r="D7" t="inlineStr">
      <is>
        <t>Сыр ( порциями)</t>
      </is>
    </oc>
    <nc r="D7" t="inlineStr">
      <is>
        <t>Сок фруктовый 0,2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horizontal="general" readingOrder="0"/>
    </ndxf>
  </rcc>
  <rcc rId="5794" sId="1" odxf="1" s="1" dxf="1">
    <oc r="E7">
      <v>10</v>
    </oc>
    <nc r="E7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795" sId="1" odxf="1" dxf="1">
    <oc r="F7">
      <v>10.5</v>
    </oc>
    <nc r="F7">
      <v>17</v>
    </nc>
    <odxf>
      <numFmt numFmtId="2" formatCode="0.00"/>
    </odxf>
    <ndxf>
      <numFmt numFmtId="0" formatCode="General"/>
    </ndxf>
  </rcc>
  <rcc rId="5796" sId="1">
    <oc r="G7">
      <v>35</v>
    </oc>
    <nc r="G7">
      <v>92</v>
    </nc>
  </rcc>
  <rcc rId="5797" sId="1" odxf="1" s="1" dxf="1" numFmtId="4">
    <oc r="H7">
      <v>2.63</v>
    </oc>
    <nc r="H7">
      <v>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vertical="center" readingOrder="0"/>
    </ndxf>
  </rcc>
  <rcc rId="5798" sId="1" odxf="1" s="1" dxf="1" numFmtId="4">
    <oc r="I7">
      <v>2.66</v>
    </oc>
    <nc r="I7">
      <v>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vertical="center" readingOrder="0"/>
    </ndxf>
  </rcc>
  <rcc rId="5799" sId="1" odxf="1" s="1" dxf="1" numFmtId="4">
    <nc r="J7">
      <v>20.2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center" readingOrder="0"/>
    </ndxf>
  </rcc>
  <rcc rId="5800" sId="1">
    <oc r="D8" t="inlineStr">
      <is>
        <t xml:space="preserve">Масло сливочное </t>
      </is>
    </oc>
    <nc r="D8" t="inlineStr">
      <is>
        <t>Масло сливочное</t>
      </is>
    </nc>
  </rcc>
  <rcc rId="5801" sId="1">
    <oc r="F9">
      <f>SUM(F4:F8)</f>
    </oc>
    <nc r="F9">
      <f>SUM(F4:F8)</f>
    </nc>
  </rcc>
  <rfmt sheetId="1" s="1" sqref="G9" start="0" length="0">
    <dxf>
      <font>
        <sz val="8"/>
        <color theme="1"/>
        <name val="Arial"/>
        <scheme val="none"/>
      </font>
      <numFmt numFmtId="0" formatCode="General"/>
    </dxf>
  </rfmt>
  <rfmt sheetId="1" sqref="H9" start="0" length="0">
    <dxf>
      <numFmt numFmtId="164" formatCode="0.0"/>
    </dxf>
  </rfmt>
  <rfmt sheetId="1" sqref="I9" start="0" length="0">
    <dxf>
      <numFmt numFmtId="164" formatCode="0.0"/>
    </dxf>
  </rfmt>
  <rfmt sheetId="1" sqref="J9" start="0" length="0">
    <dxf>
      <numFmt numFmtId="2" formatCode="0.00"/>
    </dxf>
  </rfmt>
  <rfmt sheetId="1" sqref="B17" start="0" length="0">
    <dxf>
      <alignment vertical="top" wrapText="1" readingOrder="0"/>
    </dxf>
  </rfmt>
  <rcc rId="5802" sId="1">
    <oc r="D12" t="inlineStr">
      <is>
        <t>Борщ с капустой и картофелем со сметаной</t>
      </is>
    </oc>
    <nc r="D12" t="inlineStr">
      <is>
        <t>Суп с мелкошинкованными овощами со сметаной</t>
      </is>
    </nc>
  </rcc>
  <rcc rId="5803" sId="1" odxf="1" dxf="1">
    <oc r="E12" t="inlineStr">
      <is>
        <t>200/5</t>
      </is>
    </oc>
    <nc r="E12" t="inlineStr">
      <is>
        <t>250/10</t>
      </is>
    </nc>
    <odxf>
      <alignment wrapText="0" readingOrder="0"/>
    </odxf>
    <ndxf>
      <alignment wrapText="1" readingOrder="0"/>
    </ndxf>
  </rcc>
  <rcc rId="5804" sId="1" odxf="1" dxf="1" numFmtId="4">
    <oc r="F12">
      <v>11.96</v>
    </oc>
    <nc r="F12">
      <v>17.55</v>
    </nc>
    <odxf>
      <font>
        <sz val="8"/>
        <name val="Arial"/>
        <scheme val="none"/>
      </font>
    </odxf>
    <ndxf>
      <font>
        <sz val="8"/>
        <name val="Arial"/>
        <scheme val="minor"/>
      </font>
    </ndxf>
  </rcc>
  <rcc rId="5805" sId="1" odxf="1" s="1" dxf="1" numFmtId="4">
    <oc r="G12">
      <v>75.64</v>
    </oc>
    <nc r="G12">
      <v>107.06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806" sId="1" odxf="1" s="1" dxf="1" numFmtId="4">
    <oc r="H12">
      <v>1.55</v>
    </oc>
    <nc r="H12">
      <v>2.14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807" sId="1" odxf="1" s="1" dxf="1" numFmtId="4">
    <oc r="I12">
      <v>4.08</v>
    </oc>
    <nc r="I12">
      <v>5.76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808" sId="1" odxf="1" s="1" dxf="1" numFmtId="4">
    <oc r="J12">
      <v>8.02</v>
    </oc>
    <nc r="J12">
      <v>11.48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809" sId="1">
    <oc r="D13" t="inlineStr">
      <is>
        <t xml:space="preserve">Котлеты "Нежные" мясные с томатным соусом </t>
      </is>
    </oc>
    <nc r="D13" t="inlineStr">
      <is>
        <t>Рыба, тушенная в томатном соусе (филе минтая)</t>
      </is>
    </nc>
  </rcc>
  <rcc rId="5810" sId="1" odxf="1" s="1" dxf="1">
    <oc r="E13" t="inlineStr">
      <is>
        <t>60/40</t>
      </is>
    </oc>
    <nc r="E13" t="inlineStr">
      <is>
        <t>45/45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811" sId="1" numFmtId="4">
    <oc r="F13">
      <v>41</v>
    </oc>
    <nc r="F13">
      <v>35</v>
    </nc>
  </rcc>
  <rcc rId="5812" sId="1" odxf="1" s="1" dxf="1" numFmtId="4">
    <oc r="G13">
      <v>185.03</v>
    </oc>
    <nc r="G13">
      <v>87.53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813" sId="1" odxf="1" s="1" dxf="1" numFmtId="4">
    <oc r="H13">
      <v>11.36</v>
    </oc>
    <nc r="H13">
      <v>9.32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814" sId="1" odxf="1" s="1" dxf="1" numFmtId="4">
    <oc r="I13">
      <v>14.08</v>
    </oc>
    <nc r="I13">
      <v>4.33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815" sId="1" odxf="1" s="1" dxf="1" numFmtId="4">
    <oc r="J13">
      <v>3.24</v>
    </oc>
    <nc r="J13">
      <v>2.64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816" sId="1">
    <oc r="D14" t="inlineStr">
      <is>
        <t>Каша гречневая вязкая с маслом</t>
      </is>
    </oc>
    <nc r="D14" t="inlineStr">
      <is>
        <t>Рис припущенный</t>
      </is>
    </nc>
  </rcc>
  <rcc rId="5817" sId="1" odxf="1" dxf="1" numFmtId="4">
    <oc r="E14" t="inlineStr">
      <is>
        <t>150/5</t>
      </is>
    </oc>
    <nc r="E14">
      <v>160</v>
    </nc>
    <odxf>
      <numFmt numFmtId="0" formatCode="General"/>
    </odxf>
    <ndxf>
      <numFmt numFmtId="1" formatCode="0"/>
    </ndxf>
  </rcc>
  <rcc rId="5818" sId="1" numFmtId="4">
    <oc r="F14">
      <v>13.6</v>
    </oc>
    <nc r="F14">
      <v>13.36</v>
    </nc>
  </rcc>
  <rcc rId="5819" sId="1" odxf="1" s="1" dxf="1" numFmtId="4">
    <oc r="G14">
      <v>148.55000000000001</v>
    </oc>
    <nc r="G14">
      <v>223.5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820" sId="1" odxf="1" s="1" dxf="1" numFmtId="4">
    <oc r="H14">
      <v>4.7699999999999996</v>
    </oc>
    <nc r="H14">
      <v>4.0199999999999996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821" sId="1" odxf="1" s="1" dxf="1" numFmtId="4">
    <oc r="I14">
      <v>4.8600000000000003</v>
    </oc>
    <nc r="I14">
      <v>4.62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822" sId="1" odxf="1" s="1" dxf="1" numFmtId="4">
    <oc r="J14">
      <v>21.48</v>
    </oc>
    <nc r="J14">
      <v>41.51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823" sId="1" numFmtId="4">
    <oc r="E15">
      <v>30</v>
    </oc>
    <nc r="E15">
      <v>35</v>
    </nc>
  </rcc>
  <rcc rId="5824" sId="1">
    <oc r="F15">
      <v>3.2</v>
    </oc>
    <nc r="F15">
      <v>3.75</v>
    </nc>
  </rcc>
  <rcc rId="5825" sId="1" numFmtId="4">
    <oc r="G15">
      <v>78</v>
    </oc>
    <nc r="G15">
      <v>91</v>
    </nc>
  </rcc>
  <rcc rId="5826" sId="1" odxf="1" dxf="1" numFmtId="4">
    <oc r="H15">
      <v>2.4</v>
    </oc>
    <nc r="H15">
      <v>2.8</v>
    </nc>
    <odxf>
      <alignment vertical="top" readingOrder="0"/>
    </odxf>
    <ndxf>
      <alignment vertical="center" readingOrder="0"/>
    </ndxf>
  </rcc>
  <rcc rId="5827" sId="1" odxf="1" dxf="1" numFmtId="4">
    <oc r="I15">
      <v>0.3</v>
    </oc>
    <nc r="I15">
      <v>0.35</v>
    </nc>
    <odxf>
      <numFmt numFmtId="164" formatCode="0.0"/>
      <alignment vertical="top" readingOrder="0"/>
    </odxf>
    <ndxf>
      <numFmt numFmtId="2" formatCode="0.00"/>
      <alignment vertical="center" readingOrder="0"/>
    </ndxf>
  </rcc>
  <rcc rId="5828" sId="1" odxf="1" dxf="1" numFmtId="4">
    <oc r="J15">
      <v>16.5</v>
    </oc>
    <nc r="J15">
      <v>19.25</v>
    </nc>
    <odxf>
      <numFmt numFmtId="164" formatCode="0.0"/>
      <alignment vertical="top" readingOrder="0"/>
    </odxf>
    <ndxf>
      <numFmt numFmtId="2" formatCode="0.00"/>
      <alignment vertical="center" readingOrder="0"/>
    </ndxf>
  </rcc>
  <rcc rId="5829" sId="1" numFmtId="4">
    <oc r="E16">
      <v>30</v>
    </oc>
    <nc r="E16">
      <v>35</v>
    </nc>
  </rcc>
  <rcc rId="5830" sId="1">
    <oc r="F16">
      <v>3.3</v>
    </oc>
    <nc r="F16">
      <v>4</v>
    </nc>
  </rcc>
  <rcc rId="5831" sId="1" numFmtId="4">
    <oc r="G16">
      <v>66</v>
    </oc>
    <nc r="G16">
      <v>77</v>
    </nc>
  </rcc>
  <rcc rId="5832" sId="1" odxf="1" s="1" dxf="1" numFmtId="4">
    <oc r="H16">
      <v>2.4</v>
    </oc>
    <nc r="H16">
      <v>2.8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833" sId="1" odxf="1" s="1" dxf="1" numFmtId="4">
    <oc r="I16">
      <v>0.3</v>
    </oc>
    <nc r="I16">
      <v>0.35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5834" sId="1" odxf="1" s="1" dxf="1" numFmtId="4">
    <oc r="J16">
      <v>13.8</v>
    </oc>
    <nc r="J16">
      <v>16.100000000000001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835" sId="1" odxf="1" s="1" dxf="1">
    <oc r="D17" t="inlineStr">
      <is>
        <t>Компот из смеси сухофруктов</t>
      </is>
    </oc>
    <nc r="D17" t="inlineStr">
      <is>
        <t>Напиток лимонный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="1" sqref="E17" start="0" length="0">
    <dxf>
      <alignment vertical="center" readingOrder="0"/>
    </dxf>
  </rfmt>
  <rcc rId="5836" sId="1">
    <oc r="F17">
      <v>9</v>
    </oc>
    <nc r="F17">
      <v>8.4</v>
    </nc>
  </rcc>
  <rcc rId="5837" sId="1" odxf="1" s="1" dxf="1" numFmtId="4">
    <oc r="G17">
      <v>128.06</v>
    </oc>
    <nc r="G17">
      <v>81.180000000000007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5838" sId="1" odxf="1" dxf="1" numFmtId="4">
    <oc r="H17">
      <v>0.44</v>
    </oc>
    <nc r="H17">
      <v>0.06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5839" sId="1" odxf="1" dxf="1" numFmtId="4">
    <oc r="I17">
      <v>0.09</v>
    </oc>
    <nc r="I17">
      <v>0.01</v>
    </nc>
    <odxf>
      <alignment vertical="top" readingOrder="0"/>
    </odxf>
    <ndxf>
      <alignment vertical="center" readingOrder="0"/>
    </ndxf>
  </rcc>
  <rcc rId="5840" sId="1" odxf="1" dxf="1" numFmtId="4">
    <oc r="J17">
      <v>32.92</v>
    </oc>
    <nc r="J17">
      <v>20.170000000000002</v>
    </nc>
    <odxf>
      <alignment vertical="top" readingOrder="0"/>
    </odxf>
    <ndxf>
      <alignment vertical="center" readingOrder="0"/>
    </ndxf>
  </rcc>
  <rcc rId="5841" sId="1" odxf="1" dxf="1">
    <oc r="F18">
      <f>SUM(F12:F17)</f>
    </oc>
    <nc r="F18">
      <f>SUM(F12:F17)</f>
    </nc>
    <odxf>
      <font>
        <sz val="9"/>
      </font>
      <numFmt numFmtId="2" formatCode="0.00"/>
    </odxf>
    <ndxf>
      <font>
        <sz val="11"/>
        <color theme="1"/>
        <name val="Calibri"/>
        <scheme val="minor"/>
      </font>
      <numFmt numFmtId="30" formatCode="@"/>
    </ndxf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5470" sId="1" numFmtId="19">
    <oc r="J1">
      <v>44616</v>
    </oc>
    <nc r="J1">
      <v>44617</v>
    </nc>
  </rcc>
  <rcc rId="5471" sId="1" odxf="1" dxf="1">
    <oc r="B7" t="inlineStr">
      <is>
        <t>фрукты</t>
      </is>
    </oc>
    <nc r="B7" t="inlineStr">
      <is>
        <t>Кисломолочный продукт</t>
      </is>
    </nc>
    <odxf>
      <font>
        <sz val="11"/>
        <color theme="1"/>
        <name val="Calibri"/>
        <scheme val="minor"/>
      </font>
      <alignment vertical="center" wrapText="0" readingOrder="0"/>
    </odxf>
    <ndxf>
      <font>
        <sz val="8"/>
        <color theme="1"/>
        <name val="Calibri"/>
        <scheme val="minor"/>
      </font>
      <alignment vertical="top" wrapText="1" readingOrder="0"/>
    </ndxf>
  </rcc>
  <rfmt sheetId="1" sqref="B8" start="0" length="0">
    <dxf>
      <alignment vertical="center" readingOrder="0"/>
      <border outline="0">
        <top/>
      </border>
    </dxf>
  </rfmt>
  <rcc rId="5472" sId="1">
    <nc r="B9" t="inlineStr">
      <is>
        <t>закуска</t>
      </is>
    </nc>
  </rcc>
  <rcc rId="5473" sId="1">
    <oc r="D4" t="inlineStr">
      <is>
        <t>Плов из мяса птицы</t>
      </is>
    </oc>
    <nc r="D4" t="inlineStr">
      <is>
        <t>Каша молочная " Дружба " с маслом</t>
      </is>
    </nc>
  </rcc>
  <rcc rId="5474" sId="1">
    <oc r="E4">
      <v>150</v>
    </oc>
    <nc r="E4" t="inlineStr">
      <is>
        <t>150/5</t>
      </is>
    </nc>
  </rcc>
  <rcc rId="5475" sId="1" numFmtId="4">
    <oc r="F4">
      <v>37.92</v>
    </oc>
    <nc r="F4">
      <v>19.32</v>
    </nc>
  </rcc>
  <rcc rId="5476" sId="1" odxf="1" s="1" dxf="1" numFmtId="4">
    <oc r="G4">
      <v>332.96</v>
    </oc>
    <nc r="G4">
      <v>185.91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477" sId="1" odxf="1" s="1" dxf="1" numFmtId="4">
    <oc r="H4">
      <v>12.67</v>
    </oc>
    <nc r="H4">
      <v>4.8600000000000003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478" sId="1" odxf="1" s="1" dxf="1" numFmtId="4">
    <oc r="I4">
      <v>17.62</v>
    </oc>
    <nc r="I4">
      <v>6.72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479" sId="1" odxf="1" s="1" dxf="1" numFmtId="4">
    <oc r="J4">
      <v>31.04</v>
    </oc>
    <nc r="J4">
      <v>26.35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480" sId="1">
    <oc r="D5" t="inlineStr">
      <is>
        <t>Чай с лимоном и сахаром</t>
      </is>
    </oc>
    <nc r="D5" t="inlineStr">
      <is>
        <t xml:space="preserve">Чай витаминизированный </t>
      </is>
    </nc>
  </rcc>
  <rfmt sheetId="1" sqref="E5" start="0" length="0">
    <dxf>
      <numFmt numFmtId="1" formatCode="0"/>
      <alignment wrapText="0" readingOrder="0"/>
    </dxf>
  </rfmt>
  <rcc rId="5481" sId="1" numFmtId="4">
    <oc r="F5">
      <v>4.3</v>
    </oc>
    <nc r="F5">
      <v>6</v>
    </nc>
  </rcc>
  <rcc rId="5482" sId="1" numFmtId="4">
    <oc r="G5">
      <v>42.28</v>
    </oc>
    <nc r="G5">
      <v>39</v>
    </nc>
  </rcc>
  <rcc rId="5483" sId="1" odxf="1" s="1" dxf="1">
    <oc r="H5">
      <v>0.06</v>
    </oc>
    <nc r="H5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readingOrder="0"/>
    </ndxf>
  </rcc>
  <rcc rId="5484" sId="1" odxf="1" s="1" dxf="1">
    <oc r="I5">
      <v>0</v>
    </oc>
    <nc r="I5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readingOrder="0"/>
    </ndxf>
  </rcc>
  <rcc rId="5485" sId="1" odxf="1" s="1" dxf="1" numFmtId="4">
    <oc r="J5">
      <v>10.19</v>
    </oc>
    <nc r="J5">
      <v>9.6999999999999993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5486" sId="1" odxf="1" s="1" dxf="1" numFmtId="4">
    <oc r="E6">
      <v>30</v>
    </oc>
    <nc r="E6">
      <v>35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487" sId="1" odxf="1" dxf="1">
    <oc r="F6">
      <v>3.2</v>
    </oc>
    <nc r="F6">
      <v>3.78</v>
    </nc>
    <odxf>
      <font>
        <sz val="8"/>
        <name val="Arial"/>
        <scheme val="none"/>
      </font>
    </odxf>
    <ndxf>
      <font>
        <sz val="8"/>
        <name val="Arial"/>
        <scheme val="minor"/>
      </font>
    </ndxf>
  </rcc>
  <rcc rId="5488" sId="1" odxf="1" s="1" dxf="1" numFmtId="4">
    <oc r="G6">
      <v>78</v>
    </oc>
    <nc r="G6">
      <v>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</ndxf>
  </rcc>
  <rcc rId="5489" sId="1" odxf="1" dxf="1" numFmtId="4">
    <oc r="H6">
      <v>2.4</v>
    </oc>
    <nc r="H6">
      <v>2.8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5490" sId="1" odxf="1" dxf="1" numFmtId="4">
    <oc r="I6">
      <v>0.3</v>
    </oc>
    <nc r="I6">
      <v>0.35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5491" sId="1" odxf="1" dxf="1" numFmtId="4">
    <oc r="J6">
      <v>16.5</v>
    </oc>
    <nc r="J6">
      <v>19.25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5492" sId="1" odxf="1" s="1" dxf="1">
    <oc r="D7" t="inlineStr">
      <is>
        <t>Яблоко</t>
      </is>
    </oc>
    <nc r="D7" t="inlineStr">
      <is>
        <t>Йогурт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5493" sId="1" odxf="1" s="1" dxf="1">
    <oc r="E7">
      <v>120</v>
    </oc>
    <nc r="E7">
      <v>100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494" sId="1" odxf="1" dxf="1" numFmtId="4">
    <oc r="F7">
      <v>20</v>
    </oc>
    <nc r="F7">
      <v>23</v>
    </nc>
    <odxf>
      <numFmt numFmtId="0" formatCode="General"/>
    </odxf>
    <ndxf>
      <numFmt numFmtId="2" formatCode="0.00"/>
    </ndxf>
  </rcc>
  <rcc rId="5495" sId="1" odxf="1" s="1" dxf="1" numFmtId="4">
    <oc r="G7">
      <v>70.5</v>
    </oc>
    <nc r="G7">
      <v>62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</ndxf>
  </rcc>
  <rcc rId="5496" sId="1" odxf="1" dxf="1" numFmtId="4">
    <oc r="H7">
      <v>0.6</v>
    </oc>
    <nc r="H7">
      <v>3.2</v>
    </nc>
    <odxf>
      <font/>
    </odxf>
    <ndxf>
      <font>
        <sz val="8"/>
        <color auto="1"/>
        <name val="Arial"/>
        <scheme val="none"/>
      </font>
    </ndxf>
  </rcc>
  <rcc rId="5497" sId="1" odxf="1" dxf="1" numFmtId="4">
    <oc r="I7">
      <v>0.6</v>
    </oc>
    <nc r="I7">
      <v>3.2</v>
    </nc>
    <odxf>
      <font/>
    </odxf>
    <ndxf>
      <font>
        <sz val="8"/>
        <color auto="1"/>
        <name val="Arial"/>
        <scheme val="none"/>
      </font>
    </ndxf>
  </rcc>
  <rcc rId="5498" sId="1" odxf="1" dxf="1" numFmtId="4">
    <oc r="J7">
      <v>14.7</v>
    </oc>
    <nc r="J7">
      <v>4.5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5499" sId="1">
    <oc r="D8" t="inlineStr">
      <is>
        <t>Масло сливочное</t>
      </is>
    </oc>
    <nc r="D8" t="inlineStr">
      <is>
        <t>Сыр ( порциями)</t>
      </is>
    </nc>
  </rcc>
  <rcc rId="5500" sId="1" odxf="1" dxf="1">
    <oc r="E8">
      <v>8</v>
    </oc>
    <nc r="E8">
      <v>10</v>
    </nc>
    <odxf>
      <alignment vertical="center" readingOrder="0"/>
    </odxf>
    <ndxf>
      <alignment vertical="top" readingOrder="0"/>
    </ndxf>
  </rcc>
  <rcc rId="5501" sId="1" numFmtId="4">
    <oc r="F8">
      <v>9.2799999999999994</v>
    </oc>
    <nc r="F8">
      <v>11</v>
    </nc>
  </rcc>
  <rcc rId="5502" sId="1" odxf="1" s="1" dxf="1" numFmtId="4">
    <oc r="G8">
      <v>52.9</v>
    </oc>
    <nc r="G8">
      <v>35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</ndxf>
  </rcc>
  <rcc rId="5503" sId="1" numFmtId="4">
    <oc r="H8">
      <v>0.06</v>
    </oc>
    <nc r="H8">
      <v>2.63</v>
    </nc>
  </rcc>
  <rcc rId="5504" sId="1" numFmtId="4">
    <oc r="I8">
      <v>5.8</v>
    </oc>
    <nc r="I8">
      <v>2.66</v>
    </nc>
  </rcc>
  <rcc rId="5505" sId="1" odxf="1" dxf="1">
    <oc r="J8">
      <v>0.1</v>
    </oc>
    <nc r="J8"/>
    <odxf>
      <numFmt numFmtId="2" formatCode="0.00"/>
    </odxf>
    <ndxf>
      <numFmt numFmtId="0" formatCode="General"/>
    </ndxf>
  </rcc>
  <rcc rId="5506" sId="1">
    <nc r="D9" t="inlineStr">
      <is>
        <t>Масло сливочное</t>
      </is>
    </nc>
  </rcc>
  <rcc rId="5507" sId="1" odxf="1" dxf="1">
    <nc r="E9">
      <v>10</v>
    </nc>
    <odxf>
      <alignment vertical="center" readingOrder="0"/>
    </odxf>
    <ndxf>
      <alignment vertical="top" readingOrder="0"/>
    </ndxf>
  </rcc>
  <rcc rId="5508" sId="1" numFmtId="4">
    <oc r="F9">
      <v>74.7</v>
    </oc>
    <nc r="F9">
      <v>11.6</v>
    </nc>
  </rcc>
  <rcc rId="5509" sId="1" odxf="1" s="1" dxf="1" numFmtId="4">
    <nc r="G9">
      <v>66.099999999999994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</ndxf>
  </rcc>
  <rcc rId="5510" sId="1" odxf="1" s="1" dxf="1" numFmtId="4">
    <nc r="H9">
      <v>0.08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top" readingOrder="0"/>
    </ndxf>
  </rcc>
  <rcc rId="5511" sId="1" odxf="1" s="1" dxf="1" numFmtId="4">
    <nc r="I9">
      <v>7.25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top" readingOrder="0"/>
    </ndxf>
  </rcc>
  <rcc rId="5512" sId="1" odxf="1" s="1" dxf="1">
    <nc r="J9">
      <v>0.13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0" formatCode="General"/>
      <alignment vertical="top" readingOrder="0"/>
    </ndxf>
  </rcc>
  <rfmt sheetId="1" s="1" sqref="D10" start="0" length="0">
    <dxf>
      <font>
        <sz val="11"/>
        <color auto="1"/>
        <name val="Arial"/>
        <scheme val="none"/>
      </font>
      <alignment horizontal="general" vertical="top" wrapText="1" readingOrder="0"/>
    </dxf>
  </rfmt>
  <rfmt sheetId="1" sqref="E10" start="0" length="0">
    <dxf>
      <alignment vertical="top" readingOrder="0"/>
    </dxf>
  </rfmt>
  <rcc rId="5513" sId="1">
    <nc r="F10">
      <f>SUM(F4:F9)</f>
    </nc>
  </rcc>
  <rfmt sheetId="1" sqref="G10" start="0" length="0">
    <dxf>
      <font>
        <sz val="8"/>
        <color auto="1"/>
        <name val="Arial"/>
        <scheme val="none"/>
      </font>
    </dxf>
  </rfmt>
  <rfmt sheetId="1" sqref="H10" start="0" length="0">
    <dxf>
      <font>
        <sz val="8"/>
        <color auto="1"/>
        <name val="Arial"/>
        <scheme val="none"/>
      </font>
    </dxf>
  </rfmt>
  <rfmt sheetId="1" sqref="I10" start="0" length="0">
    <dxf>
      <font>
        <sz val="8"/>
        <color auto="1"/>
        <name val="Arial"/>
        <scheme val="none"/>
      </font>
    </dxf>
  </rfmt>
  <rfmt sheetId="1" sqref="J10" start="0" length="0">
    <dxf>
      <font>
        <sz val="8"/>
        <color auto="1"/>
        <name val="Arial"/>
        <scheme val="none"/>
      </font>
      <numFmt numFmtId="2" formatCode="0.00"/>
    </dxf>
  </rfmt>
  <rfmt sheetId="1" sqref="B17" start="0" length="0">
    <dxf>
      <alignment wrapText="0" readingOrder="0"/>
    </dxf>
  </rfmt>
  <rcc rId="5514" sId="1" odxf="1" s="1" dxf="1">
    <oc r="D12" t="inlineStr">
      <is>
        <t xml:space="preserve">Свекольник с сметаной </t>
      </is>
    </oc>
    <nc r="D12" t="inlineStr">
      <is>
        <t>Суп картофельный с горохом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515" sId="1" odxf="1" dxf="1" numFmtId="4">
    <oc r="E12" t="inlineStr">
      <is>
        <t>200/10</t>
      </is>
    </oc>
    <nc r="E12">
      <v>250</v>
    </nc>
    <odxf>
      <numFmt numFmtId="0" formatCode="General"/>
      <alignment wrapText="1" readingOrder="0"/>
    </odxf>
    <ndxf>
      <numFmt numFmtId="1" formatCode="0"/>
      <alignment wrapText="0" readingOrder="0"/>
    </ndxf>
  </rcc>
  <rcc rId="5516" sId="1" odxf="1" dxf="1">
    <oc r="F12">
      <v>14.93</v>
    </oc>
    <nc r="F12">
      <v>12.36</v>
    </nc>
    <odxf>
      <numFmt numFmtId="2" formatCode="0.00"/>
    </odxf>
    <ndxf>
      <numFmt numFmtId="0" formatCode="General"/>
    </ndxf>
  </rcc>
  <rcc rId="5517" sId="1" odxf="1" s="1" dxf="1" numFmtId="4">
    <oc r="G12">
      <v>112.75</v>
    </oc>
    <nc r="G12">
      <v>142.91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518" sId="1" odxf="1" s="1" dxf="1" numFmtId="4">
    <oc r="H12">
      <v>2.2999999999999998</v>
    </oc>
    <nc r="H12">
      <v>5.91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519" sId="1" odxf="1" s="1" dxf="1" numFmtId="4">
    <oc r="I12">
      <v>4.93</v>
    </oc>
    <nc r="I12">
      <v>4.55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520" sId="1" odxf="1" s="1" dxf="1" numFmtId="4">
    <oc r="J12">
      <v>14.47</v>
    </oc>
    <nc r="J12">
      <v>19.489999999999998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521" sId="1">
    <oc r="D13" t="inlineStr">
      <is>
        <t>Котлеты "Нежные" с томатным соусом</t>
      </is>
    </oc>
    <nc r="D13" t="inlineStr">
      <is>
        <t xml:space="preserve">Биточки мясные с томатным соусом </t>
      </is>
    </nc>
  </rcc>
  <rfmt sheetId="1" s="1" sqref="E13" start="0" length="0">
    <dxf/>
  </rfmt>
  <rcc rId="5522" sId="1" numFmtId="4">
    <oc r="F13">
      <v>43.36</v>
    </oc>
    <nc r="F13">
      <v>37</v>
    </nc>
  </rcc>
  <rcc rId="5523" sId="1" odxf="1" s="1" dxf="1" numFmtId="4">
    <oc r="G13">
      <v>185.03</v>
    </oc>
    <nc r="G13">
      <v>182.53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524" sId="1" numFmtId="4">
    <oc r="H13">
      <v>11.36</v>
    </oc>
    <nc r="H13">
      <v>11.84</v>
    </nc>
  </rcc>
  <rcc rId="5525" sId="1" numFmtId="4">
    <oc r="I13">
      <v>14.08</v>
    </oc>
    <nc r="I13">
      <v>11.12</v>
    </nc>
  </rcc>
  <rcc rId="5526" sId="1" numFmtId="4">
    <oc r="J13">
      <v>3.24</v>
    </oc>
    <nc r="J13">
      <v>11.88</v>
    </nc>
  </rcc>
  <rcc rId="5527" sId="1">
    <oc r="D14" t="inlineStr">
      <is>
        <t xml:space="preserve">Каша гречневая вязкая с маслом </t>
      </is>
    </oc>
    <nc r="D14" t="inlineStr">
      <is>
        <t xml:space="preserve">Макаронные изделия отварные с маслом </t>
      </is>
    </nc>
  </rcc>
  <rcc rId="5528" sId="1" odxf="1" s="1" dxf="1">
    <oc r="E14">
      <v>30</v>
    </oc>
    <nc r="E14" t="inlineStr">
      <is>
        <t>160/5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</ndxf>
  </rcc>
  <rcc rId="5529" sId="1" numFmtId="4">
    <oc r="F14">
      <v>12.75</v>
    </oc>
    <nc r="F14">
      <v>11</v>
    </nc>
  </rcc>
  <rcc rId="5530" sId="1" odxf="1" s="1" dxf="1" numFmtId="4">
    <oc r="G14">
      <v>148.55000000000001</v>
    </oc>
    <nc r="G14">
      <v>222.33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531" sId="1" odxf="1" s="1" dxf="1" numFmtId="4">
    <oc r="H14">
      <v>4.7699999999999996</v>
    </oc>
    <nc r="H14">
      <v>5.82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532" sId="1" odxf="1" s="1" dxf="1" numFmtId="4">
    <oc r="I14">
      <v>4.8600000000000003</v>
    </oc>
    <nc r="I14">
      <v>4.3099999999999996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533" sId="1" odxf="1" s="1" dxf="1" numFmtId="4">
    <oc r="J14">
      <v>21.48</v>
    </oc>
    <nc r="J14">
      <v>37.08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="1" sqref="E15" start="0" length="0">
    <dxf/>
  </rfmt>
  <rfmt sheetId="1" s="1" sqref="G15" start="0" length="0">
    <dxf/>
  </rfmt>
  <rfmt sheetId="1" sqref="I15" start="0" length="0">
    <dxf>
      <numFmt numFmtId="164" formatCode="0.0"/>
    </dxf>
  </rfmt>
  <rfmt sheetId="1" sqref="J15" start="0" length="0">
    <dxf>
      <numFmt numFmtId="164" formatCode="0.0"/>
    </dxf>
  </rfmt>
  <rfmt sheetId="1" s="1" sqref="E16" start="0" length="0">
    <dxf>
      <alignment vertical="top" readingOrder="0"/>
    </dxf>
  </rfmt>
  <rfmt sheetId="1" s="1" sqref="G16" start="0" length="0">
    <dxf/>
  </rfmt>
  <rfmt sheetId="1" sqref="I16" start="0" length="0">
    <dxf>
      <numFmt numFmtId="164" formatCode="0.0"/>
    </dxf>
  </rfmt>
  <rcc rId="5534" sId="1">
    <oc r="D17" t="inlineStr">
      <is>
        <t>Компот из свежих плодов</t>
      </is>
    </oc>
    <nc r="D17" t="inlineStr">
      <is>
        <t>Витаминизированный кисель</t>
      </is>
    </nc>
  </rcc>
  <rcc rId="5535" sId="1">
    <oc r="F17">
      <v>4.32</v>
    </oc>
    <nc r="F17">
      <v>15</v>
    </nc>
  </rcc>
  <rcc rId="5536" sId="1" odxf="1" s="1" dxf="1" numFmtId="4">
    <oc r="G17">
      <v>78.650000000000006</v>
    </oc>
    <nc r="G17">
      <v>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5537" sId="1" odxf="1" s="1" dxf="1">
    <oc r="H17">
      <v>0.16</v>
    </oc>
    <nc r="H17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</ndxf>
  </rcc>
  <rcc rId="5538" sId="1" odxf="1" s="1" dxf="1">
    <oc r="I17">
      <v>0.16</v>
    </oc>
    <nc r="I17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</ndxf>
  </rcc>
  <rcc rId="5539" sId="1" odxf="1" s="1" dxf="1" numFmtId="4">
    <oc r="J17">
      <v>18.89</v>
    </oc>
    <nc r="J17">
      <v>23.5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fmt sheetId="1" s="1" sqref="D18" start="0" length="0">
    <dxf>
      <font>
        <sz val="11"/>
        <color auto="1"/>
        <name val="Arial"/>
        <scheme val="none"/>
      </font>
      <alignment vertical="center" wrapText="1" readingOrder="0"/>
    </dxf>
  </rfmt>
  <rfmt sheetId="1" s="1" sqref="E18" start="0" length="0">
    <dxf>
      <font>
        <sz val="11"/>
        <color auto="1"/>
        <name val="Arial"/>
        <scheme val="none"/>
      </font>
      <alignment horizontal="center" vertical="center" wrapText="1" readingOrder="0"/>
    </dxf>
  </rfmt>
  <rcc rId="5540" sId="1" odxf="1" s="1" dxf="1">
    <oc r="F18" t="inlineStr">
      <is>
        <t>82,06</t>
      </is>
    </oc>
    <nc r="F18">
      <f>SUM(F12:F17)</f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horizontal="center" vertical="center" readingOrder="0"/>
    </ndxf>
  </rcc>
  <rfmt sheetId="1" s="1" sqref="G18" start="0" length="0">
    <dxf>
      <font>
        <sz val="8"/>
        <color auto="1"/>
        <name val="Arial"/>
        <scheme val="none"/>
      </font>
      <numFmt numFmtId="2" formatCode="0.00"/>
      <alignment horizontal="center" vertical="center" readingOrder="0"/>
    </dxf>
  </rfmt>
  <rfmt sheetId="1" s="1" sqref="H18" start="0" length="0">
    <dxf>
      <font>
        <sz val="8"/>
        <color auto="1"/>
        <name val="Arial"/>
        <scheme val="none"/>
      </font>
      <numFmt numFmtId="2" formatCode="0.00"/>
      <alignment horizontal="center" vertical="center" readingOrder="0"/>
    </dxf>
  </rfmt>
  <rfmt sheetId="1" s="1" sqref="I18" start="0" length="0">
    <dxf>
      <font>
        <sz val="8"/>
        <color auto="1"/>
        <name val="Arial"/>
        <scheme val="none"/>
      </font>
      <numFmt numFmtId="2" formatCode="0.00"/>
      <alignment horizontal="center" vertical="center" readingOrder="0"/>
    </dxf>
  </rfmt>
  <rfmt sheetId="1" s="1" sqref="J18" start="0" length="0">
    <dxf>
      <font>
        <sz val="8"/>
        <color auto="1"/>
        <name val="Arial"/>
        <scheme val="none"/>
      </font>
      <numFmt numFmtId="2" formatCode="0.00"/>
      <alignment horizontal="center" vertical="center" readingOrder="0"/>
    </dxf>
  </rfmt>
</revisions>
</file>

<file path=xl/revisions/revisionLog16.xml><?xml version="1.0" encoding="utf-8"?>
<revisions xmlns="http://schemas.openxmlformats.org/spreadsheetml/2006/main" xmlns:r="http://schemas.openxmlformats.org/officeDocument/2006/relationships">
  <rcc rId="5909" sId="1" numFmtId="19">
    <oc r="J1">
      <v>44629</v>
    </oc>
    <nc r="J1">
      <v>44630</v>
    </nc>
  </rcc>
  <rcc rId="5910" sId="1">
    <oc r="B7" t="inlineStr">
      <is>
        <t>фрукты</t>
      </is>
    </oc>
    <nc r="B7"/>
  </rcc>
  <rcc rId="5911" sId="1">
    <oc r="B8" t="inlineStr">
      <is>
        <t>закуска</t>
      </is>
    </oc>
    <nc r="B8"/>
  </rcc>
  <rcc rId="5912" sId="1">
    <oc r="D8" t="inlineStr">
      <is>
        <t>Масло сливочное</t>
      </is>
    </oc>
    <nc r="D8"/>
  </rcc>
  <rcc rId="5913" sId="1">
    <oc r="E8">
      <v>8</v>
    </oc>
    <nc r="E8"/>
  </rcc>
  <rcc rId="5914" sId="1" numFmtId="4">
    <oc r="F8">
      <v>9.2799999999999994</v>
    </oc>
    <nc r="F8"/>
  </rcc>
  <rcc rId="5915" sId="1">
    <oc r="F9">
      <f>SUM(F4:F8)</f>
    </oc>
    <nc r="F9"/>
  </rcc>
  <rcc rId="5916" sId="1">
    <oc r="J8">
      <v>0.1</v>
    </oc>
    <nc r="J8"/>
  </rcc>
  <rcc rId="5917" sId="1" numFmtId="4">
    <oc r="I8">
      <v>5.8</v>
    </oc>
    <nc r="I8"/>
  </rcc>
  <rcc rId="5918" sId="1" numFmtId="4">
    <oc r="H8">
      <v>0.06</v>
    </oc>
    <nc r="H8"/>
  </rcc>
  <rcc rId="5919" sId="1" numFmtId="4">
    <oc r="G8">
      <v>52.88</v>
    </oc>
    <nc r="G8"/>
  </rcc>
  <rcc rId="5920" sId="1" odxf="1" dxf="1">
    <oc r="D4" t="inlineStr">
      <is>
        <t>Плов из мяса птицы</t>
      </is>
    </oc>
    <nc r="D4" t="inlineStr">
      <is>
        <t>Рыба, тушенная в томатном соусе ( филе минтая), картофельное  пюре</t>
      </is>
    </nc>
    <odxf>
      <border outline="0">
        <right style="thin">
          <color indexed="64"/>
        </right>
      </border>
    </odxf>
    <ndxf>
      <border outline="0">
        <right/>
      </border>
    </ndxf>
  </rcc>
  <rcc rId="5921" sId="1" odxf="1" dxf="1">
    <oc r="E4">
      <v>150</v>
    </oc>
    <nc r="E4">
      <v>240</v>
    </nc>
    <odxf>
      <numFmt numFmtId="1" formatCode="0"/>
      <alignment wrapText="0" readingOrder="0"/>
    </odxf>
    <ndxf>
      <numFmt numFmtId="0" formatCode="General"/>
      <alignment wrapText="1" readingOrder="0"/>
    </ndxf>
  </rcc>
  <rcc rId="5922" sId="1" numFmtId="4">
    <oc r="F4">
      <v>37.92</v>
    </oc>
    <nc r="F4">
      <v>65.349999999999994</v>
    </nc>
  </rcc>
  <rcc rId="5923" sId="1" numFmtId="4">
    <oc r="G4">
      <v>332.96</v>
    </oc>
    <nc r="G4">
      <v>245.01</v>
    </nc>
  </rcc>
  <rcc rId="5924" sId="1" numFmtId="4">
    <oc r="H4">
      <v>12.67</v>
    </oc>
    <nc r="H4">
      <v>13.64</v>
    </nc>
  </rcc>
  <rcc rId="5925" sId="1" numFmtId="4">
    <oc r="I4">
      <v>17.62</v>
    </oc>
    <nc r="I4">
      <v>9.7899999999999991</v>
    </nc>
  </rcc>
  <rcc rId="5926" sId="1" numFmtId="4">
    <oc r="J4">
      <v>31.04</v>
    </oc>
    <nc r="J4">
      <v>25.32</v>
    </nc>
  </rcc>
  <rcc rId="5927" sId="1" odxf="1" dxf="1">
    <oc r="D5" t="inlineStr">
      <is>
        <t>Чай с лимоном и сахаром</t>
      </is>
    </oc>
    <nc r="D5" t="inlineStr">
      <is>
        <t xml:space="preserve">Чай с лимоном и сахаром </t>
      </is>
    </nc>
    <odxf>
      <alignment vertical="center" readingOrder="0"/>
    </odxf>
    <ndxf>
      <alignment vertical="top" readingOrder="0"/>
    </ndxf>
  </rcc>
  <rfmt sheetId="1" sqref="E5" start="0" length="0">
    <dxf>
      <numFmt numFmtId="1" formatCode="0"/>
      <alignment wrapText="0" readingOrder="0"/>
    </dxf>
  </rfmt>
  <rcc rId="5928" sId="1" numFmtId="4">
    <oc r="F5">
      <v>4.3</v>
    </oc>
    <nc r="F5">
      <v>3</v>
    </nc>
  </rcc>
  <rfmt sheetId="1" s="1" sqref="G5" start="0" length="0">
    <dxf/>
  </rfmt>
  <rfmt sheetId="1" s="1" sqref="H5" start="0" length="0">
    <dxf/>
  </rfmt>
  <rfmt sheetId="1" s="1" sqref="I5" start="0" length="0">
    <dxf>
      <numFmt numFmtId="2" formatCode="0.00"/>
    </dxf>
  </rfmt>
  <rfmt sheetId="1" s="1" sqref="J5" start="0" length="0">
    <dxf/>
  </rfmt>
  <rcc rId="5929" sId="1" odxf="1" s="1" dxf="1">
    <oc r="E6">
      <v>30</v>
    </oc>
    <nc r="E6">
      <v>50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wrapText="1" readingOrder="0"/>
    </ndxf>
  </rcc>
  <rcc rId="5930" sId="1">
    <oc r="F6">
      <v>3.2</v>
    </oc>
    <nc r="F6">
      <v>6.35</v>
    </nc>
  </rcc>
  <rcc rId="5931" sId="1">
    <oc r="G6">
      <v>78</v>
    </oc>
    <nc r="G6">
      <v>130</v>
    </nc>
  </rcc>
  <rcc rId="5932" sId="1" odxf="1" dxf="1" numFmtId="4">
    <oc r="H6">
      <v>2.4</v>
    </oc>
    <nc r="H6">
      <v>4</v>
    </nc>
    <odxf>
      <alignment vertical="top" readingOrder="0"/>
    </odxf>
    <ndxf>
      <alignment vertical="center" readingOrder="0"/>
    </ndxf>
  </rcc>
  <rcc rId="5933" sId="1" odxf="1" dxf="1" numFmtId="4">
    <oc r="I6">
      <v>0.3</v>
    </oc>
    <nc r="I6">
      <v>0.5</v>
    </nc>
    <odxf>
      <alignment vertical="top" readingOrder="0"/>
    </odxf>
    <ndxf>
      <alignment vertical="center" readingOrder="0"/>
    </ndxf>
  </rcc>
  <rcc rId="5934" sId="1" odxf="1" dxf="1" numFmtId="4">
    <oc r="J6">
      <v>16.5</v>
    </oc>
    <nc r="J6">
      <v>27.5</v>
    </nc>
    <odxf>
      <alignment vertical="top" readingOrder="0"/>
    </odxf>
    <ndxf>
      <alignment vertical="center" readingOrder="0"/>
    </ndxf>
  </rcc>
  <rcc rId="5935" sId="1" odxf="1" s="1" dxf="1">
    <oc r="D7" t="inlineStr">
      <is>
        <t>Яблоко</t>
      </is>
    </oc>
    <nc r="D7"/>
    <ndxf/>
  </rcc>
  <rcc rId="5936" sId="1" odxf="1" s="1" dxf="1">
    <oc r="E7">
      <v>120</v>
    </oc>
    <nc r="E7"/>
    <ndxf>
      <alignment vertical="center" readingOrder="0"/>
    </ndxf>
  </rcc>
  <rcc rId="5937" sId="1">
    <oc r="F7">
      <v>20</v>
    </oc>
    <nc r="F7">
      <f>SUM(F4:F6)</f>
    </nc>
  </rcc>
  <rcc rId="5938" sId="1" odxf="1" s="1" dxf="1">
    <oc r="G7">
      <v>70.5</v>
    </oc>
    <nc r="G7"/>
    <ndxf>
      <numFmt numFmtId="1" formatCode="0"/>
      <alignment vertical="center" readingOrder="0"/>
    </ndxf>
  </rcc>
  <rcc rId="5939" sId="1" odxf="1" s="1" dxf="1">
    <oc r="H7">
      <v>0.6</v>
    </oc>
    <nc r="H7"/>
    <ndxf>
      <numFmt numFmtId="2" formatCode="0.00"/>
      <alignment vertical="center" readingOrder="0"/>
    </ndxf>
  </rcc>
  <rcc rId="5940" sId="1" odxf="1" s="1" dxf="1">
    <oc r="I7">
      <v>0.6</v>
    </oc>
    <nc r="I7"/>
    <ndxf>
      <numFmt numFmtId="2" formatCode="0.00"/>
      <alignment vertical="center" readingOrder="0"/>
    </ndxf>
  </rcc>
  <rcc rId="5941" sId="1" odxf="1" s="1" dxf="1">
    <oc r="J7">
      <v>14.7</v>
    </oc>
    <nc r="J7"/>
    <ndxf>
      <numFmt numFmtId="0" formatCode="General"/>
      <alignment vertical="center" readingOrder="0"/>
    </ndxf>
  </rcc>
  <rcc rId="5942" sId="1" odxf="1" dxf="1">
    <oc r="B15" t="inlineStr">
      <is>
        <t>сладкое</t>
      </is>
    </oc>
    <nc r="B15" t="inlineStr">
      <is>
        <t>хлеб бел.</t>
      </is>
    </nc>
    <odxf>
      <alignment horizontal="center" wrapText="1" readingOrder="0"/>
    </odxf>
    <ndxf>
      <alignment horizontal="general" wrapText="0" readingOrder="0"/>
    </ndxf>
  </rcc>
  <rcc rId="5943" sId="1">
    <oc r="B16" t="inlineStr">
      <is>
        <t>хлеб бел.</t>
      </is>
    </oc>
    <nc r="B16" t="inlineStr">
      <is>
        <t>хлеб черн.</t>
      </is>
    </nc>
  </rcc>
  <rcc rId="5944" sId="1" odxf="1" dxf="1">
    <oc r="B17" t="inlineStr">
      <is>
        <t>хлеб черн.</t>
      </is>
    </oc>
    <nc r="B17" t="inlineStr">
      <is>
        <t>сладкое</t>
      </is>
    </nc>
    <odxf>
      <alignment horizontal="general" vertical="center" readingOrder="0"/>
    </odxf>
    <ndxf>
      <alignment horizontal="center" vertical="top" readingOrder="0"/>
    </ndxf>
  </rcc>
  <rcc rId="5945" sId="1">
    <oc r="D12" t="inlineStr">
      <is>
        <t>Щи из свежей капусты с сметаной</t>
      </is>
    </oc>
    <nc r="D12" t="inlineStr">
      <is>
        <t xml:space="preserve">Свекольник с сметаной </t>
      </is>
    </nc>
  </rcc>
  <rcc rId="5946" sId="1" odxf="1" s="1" dxf="1">
    <oc r="E12" t="inlineStr">
      <is>
        <t>200/5</t>
      </is>
    </oc>
    <nc r="E12" t="inlineStr">
      <is>
        <t>200/10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0"/>
        <color auto="1"/>
        <name val="Arial"/>
        <scheme val="none"/>
      </font>
    </ndxf>
  </rcc>
  <rcc rId="5947" sId="1" numFmtId="4">
    <oc r="F12">
      <v>12</v>
    </oc>
    <nc r="F12">
      <v>14.93</v>
    </nc>
  </rcc>
  <rcc rId="5948" sId="1" odxf="1" s="1" dxf="1" numFmtId="4">
    <oc r="G12">
      <v>72.63</v>
    </oc>
    <nc r="G12">
      <v>112.75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949" sId="1" odxf="1" dxf="1" numFmtId="4">
    <oc r="H12">
      <v>1.55</v>
    </oc>
    <nc r="H12">
      <v>2.25</v>
    </nc>
    <odxf>
      <numFmt numFmtId="2" formatCode="0.00"/>
    </odxf>
    <ndxf>
      <numFmt numFmtId="164" formatCode="0.0"/>
    </ndxf>
  </rcc>
  <rcc rId="5950" sId="1" numFmtId="4">
    <oc r="I12">
      <v>4.1100000000000003</v>
    </oc>
    <nc r="I12">
      <v>4.93</v>
    </nc>
  </rcc>
  <rcc rId="5951" sId="1" numFmtId="4">
    <oc r="J12">
      <v>7.18</v>
    </oc>
    <nc r="J12">
      <v>14.47</v>
    </nc>
  </rcc>
  <rcc rId="5952" sId="1">
    <oc r="D13" t="inlineStr">
      <is>
        <t>Гуляш</t>
      </is>
    </oc>
    <nc r="D13" t="inlineStr">
      <is>
        <t>Котлеты "Нежные" с томатным соусом</t>
      </is>
    </nc>
  </rcc>
  <rcc rId="5953" sId="1" odxf="1" dxf="1">
    <oc r="E13" t="inlineStr">
      <is>
        <t>40/40</t>
      </is>
    </oc>
    <nc r="E13" t="inlineStr">
      <is>
        <t>60/40</t>
      </is>
    </nc>
    <odxf>
      <numFmt numFmtId="0" formatCode="General"/>
    </odxf>
    <ndxf>
      <numFmt numFmtId="30" formatCode="@"/>
    </ndxf>
  </rcc>
  <rcc rId="5954" sId="1" numFmtId="4">
    <oc r="F13">
      <v>47.81</v>
    </oc>
    <nc r="F13">
      <v>43.36</v>
    </nc>
  </rcc>
  <rcc rId="5955" sId="1" odxf="1" s="1" dxf="1" numFmtId="4">
    <oc r="G13">
      <v>180.49</v>
    </oc>
    <nc r="G13">
      <v>185.03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956" sId="1" odxf="1" s="1" dxf="1" numFmtId="4">
    <oc r="H13">
      <v>12.25</v>
    </oc>
    <nc r="H13">
      <v>11.36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957" sId="1" odxf="1" s="1" dxf="1" numFmtId="4">
    <oc r="I13">
      <v>13.36</v>
    </oc>
    <nc r="I13">
      <v>14.08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958" sId="1" odxf="1" s="1" dxf="1" numFmtId="4">
    <oc r="J13">
      <v>2.83</v>
    </oc>
    <nc r="J13">
      <v>3.24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959" sId="1">
    <oc r="D14" t="inlineStr">
      <is>
        <t>Макаронные изделия отварные с маслом</t>
      </is>
    </oc>
    <nc r="D14" t="inlineStr">
      <is>
        <t xml:space="preserve">Каша гречневая вязкая с маслом </t>
      </is>
    </nc>
  </rcc>
  <rcc rId="5960" sId="1" numFmtId="4">
    <oc r="F14">
      <v>10.27</v>
    </oc>
    <nc r="F14">
      <v>12.75</v>
    </nc>
  </rcc>
  <rcc rId="5961" sId="1" numFmtId="4">
    <oc r="G14">
      <v>210.5</v>
    </oc>
    <nc r="G14">
      <v>148.55000000000001</v>
    </nc>
  </rcc>
  <rcc rId="5962" sId="1" numFmtId="4">
    <oc r="H14">
      <v>5.82</v>
    </oc>
    <nc r="H14">
      <v>4.7699999999999996</v>
    </nc>
  </rcc>
  <rcc rId="5963" sId="1" numFmtId="4">
    <oc r="I14">
      <v>4.3099999999999996</v>
    </oc>
    <nc r="I14">
      <v>4.8600000000000003</v>
    </nc>
  </rcc>
  <rcc rId="5964" sId="1" numFmtId="4">
    <oc r="J14">
      <v>37.08</v>
    </oc>
    <nc r="J14">
      <v>21.48</v>
    </nc>
  </rcc>
  <rcc rId="5965" sId="1" odxf="1" dxf="1">
    <oc r="D15" t="inlineStr">
      <is>
        <t>Чай с лимоном и сахаром</t>
      </is>
    </oc>
    <nc r="D15" t="inlineStr">
      <is>
        <t>Хлеб пшеничный обогащенный витаминами для детского питания</t>
      </is>
    </nc>
    <odxf>
      <alignment vertical="center" readingOrder="0"/>
    </odxf>
    <ndxf>
      <alignment vertical="top" readingOrder="0"/>
    </ndxf>
  </rcc>
  <rcc rId="5966" sId="1" odxf="1" dxf="1" numFmtId="4">
    <oc r="E15">
      <v>200</v>
    </oc>
    <nc r="E15">
      <v>30</v>
    </nc>
    <odxf>
      <numFmt numFmtId="0" formatCode="General"/>
      <alignment wrapText="1" readingOrder="0"/>
    </odxf>
    <ndxf>
      <numFmt numFmtId="1" formatCode="0"/>
      <alignment wrapText="0" readingOrder="0"/>
    </ndxf>
  </rcc>
  <rcc rId="5967" sId="1" odxf="1" s="1" dxf="1">
    <oc r="F15">
      <v>4.3</v>
    </oc>
    <nc r="F15">
      <v>3.3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5968" sId="1" odxf="1" s="1" dxf="1" numFmtId="4">
    <oc r="G15">
      <v>42.28</v>
    </oc>
    <nc r="G15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</ndxf>
  </rcc>
  <rcc rId="5969" sId="1" odxf="1" s="1" dxf="1" numFmtId="4">
    <oc r="H15">
      <v>0.06</v>
    </oc>
    <nc r="H15">
      <v>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5970" sId="1" odxf="1" s="1" dxf="1" numFmtId="4">
    <oc r="I15">
      <v>0.01</v>
    </oc>
    <nc r="I15">
      <v>0.3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971" sId="1" odxf="1" s="1" dxf="1" numFmtId="4">
    <oc r="J15">
      <v>10.19</v>
    </oc>
    <nc r="J15">
      <v>16.5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5972" sId="1">
    <oc r="D16" t="inlineStr">
      <is>
        <t>Хлеб пшеничный обогащенный витаминами</t>
      </is>
    </oc>
    <nc r="D16" t="inlineStr">
      <is>
        <t>Хлеб ржано-пшеничный для детского питания</t>
      </is>
    </nc>
  </rcc>
  <rcc rId="5973" sId="1" numFmtId="4">
    <oc r="E16">
      <v>35</v>
    </oc>
    <nc r="E16">
      <v>30</v>
    </nc>
  </rcc>
  <rcc rId="5974" sId="1">
    <oc r="F16">
      <v>3.78</v>
    </oc>
    <nc r="F16">
      <v>3.4</v>
    </nc>
  </rcc>
  <rcc rId="5975" sId="1" odxf="1" s="1" dxf="1" numFmtId="4">
    <oc r="G16">
      <v>91</v>
    </oc>
    <nc r="G16">
      <v>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976" sId="1" odxf="1" dxf="1" numFmtId="4">
    <oc r="H16">
      <v>2.8</v>
    </oc>
    <nc r="H16">
      <v>2.4</v>
    </nc>
    <odxf>
      <alignment vertical="center" readingOrder="0"/>
    </odxf>
    <ndxf>
      <alignment vertical="top" readingOrder="0"/>
    </ndxf>
  </rcc>
  <rcc rId="5977" sId="1" odxf="1" dxf="1" numFmtId="4">
    <oc r="I16">
      <v>0.35</v>
    </oc>
    <nc r="I16">
      <v>0.3</v>
    </nc>
    <odxf>
      <numFmt numFmtId="2" formatCode="0.00"/>
      <alignment vertical="center" readingOrder="0"/>
    </odxf>
    <ndxf>
      <numFmt numFmtId="164" formatCode="0.0"/>
      <alignment vertical="top" readingOrder="0"/>
    </ndxf>
  </rcc>
  <rcc rId="5978" sId="1" odxf="1" dxf="1" numFmtId="4">
    <oc r="J16">
      <v>19.25</v>
    </oc>
    <nc r="J16">
      <v>13.8</v>
    </nc>
    <odxf>
      <numFmt numFmtId="2" formatCode="0.00"/>
      <alignment vertical="center" readingOrder="0"/>
    </odxf>
    <ndxf>
      <numFmt numFmtId="164" formatCode="0.0"/>
      <alignment vertical="top" readingOrder="0"/>
    </ndxf>
  </rcc>
  <rcc rId="5979" sId="1">
    <oc r="D17" t="inlineStr">
      <is>
        <t xml:space="preserve">Хлеб ржано-пшеничный </t>
      </is>
    </oc>
    <nc r="D17" t="inlineStr">
      <is>
        <t>Компот из свежих плодов</t>
      </is>
    </nc>
  </rcc>
  <rcc rId="5980" sId="1" odxf="1" dxf="1">
    <oc r="E17">
      <v>35</v>
    </oc>
    <nc r="E17">
      <v>200</v>
    </nc>
    <odxf>
      <numFmt numFmtId="1" formatCode="0"/>
      <alignment wrapText="0" readingOrder="0"/>
    </odxf>
    <ndxf>
      <numFmt numFmtId="0" formatCode="General"/>
      <alignment wrapText="1" readingOrder="0"/>
    </ndxf>
  </rcc>
  <rcc rId="5981" sId="1" odxf="1" s="1" dxf="1" numFmtId="4">
    <oc r="F17">
      <v>3.9</v>
    </oc>
    <nc r="F17">
      <v>4.32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5982" sId="1" odxf="1" s="1" dxf="1" numFmtId="4">
    <oc r="G17">
      <v>77</v>
    </oc>
    <nc r="G17">
      <v>78.650000000000006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5983" sId="1" odxf="1" dxf="1" numFmtId="4">
    <oc r="H17">
      <v>2.8</v>
    </oc>
    <nc r="H17">
      <v>0.16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5984" sId="1" odxf="1" dxf="1" numFmtId="4">
    <oc r="I17">
      <v>0.35</v>
    </oc>
    <nc r="I17">
      <v>0.16</v>
    </nc>
    <odxf>
      <alignment vertical="center" readingOrder="0"/>
    </odxf>
    <ndxf>
      <alignment vertical="top" readingOrder="0"/>
    </ndxf>
  </rcc>
  <rcc rId="5985" sId="1" odxf="1" dxf="1" numFmtId="4">
    <oc r="J17">
      <v>16.100000000000001</v>
    </oc>
    <nc r="J17">
      <v>18.89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5986" sId="1">
    <oc r="F18">
      <f>SUM(F12:F17)</f>
    </oc>
    <nc r="F18">
      <f>SUM(F12:F17)</f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5693" sId="1" numFmtId="19">
    <oc r="J1">
      <v>44621</v>
    </oc>
    <nc r="J1">
      <v>44623</v>
    </nc>
  </rcc>
  <rcc rId="5694" sId="1" odxf="1" dxf="1">
    <oc r="B7" t="inlineStr">
      <is>
        <t>Кисломолочный продукт</t>
      </is>
    </oc>
    <nc r="B7" t="inlineStr">
      <is>
        <t>закуска</t>
      </is>
    </nc>
    <odxf>
      <font>
        <sz val="8"/>
      </font>
    </odxf>
    <ndxf>
      <font>
        <sz val="11"/>
        <color theme="1"/>
        <name val="Calibri"/>
        <scheme val="minor"/>
      </font>
    </ndxf>
  </rcc>
  <rcc rId="5695" sId="1" odxf="1" dxf="1">
    <nc r="B8" t="inlineStr">
      <is>
        <t>закуска</t>
      </is>
    </nc>
    <odxf>
      <alignment vertical="center" wrapText="0" readingOrder="0"/>
    </odxf>
    <ndxf>
      <alignment vertical="top" wrapText="1" readingOrder="0"/>
    </ndxf>
  </rcc>
  <rcc rId="5696" sId="1">
    <oc r="D4" t="inlineStr">
      <is>
        <t>Омлет запеченный с сыром</t>
      </is>
    </oc>
    <nc r="D4" t="inlineStr">
      <is>
        <t>Запеканка из творога со сгущенным молоком</t>
      </is>
    </nc>
  </rcc>
  <rcc rId="5697" sId="1" odxf="1" s="1" dxf="1">
    <oc r="E4">
      <v>130</v>
    </oc>
    <nc r="E4" t="inlineStr">
      <is>
        <t>120/5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1" readingOrder="0"/>
    </ndxf>
  </rcc>
  <rcc rId="5698" sId="1" numFmtId="4">
    <oc r="F4">
      <v>42.6</v>
    </oc>
    <nc r="F4">
      <v>48.5</v>
    </nc>
  </rcc>
  <rcc rId="5699" sId="1" numFmtId="4">
    <oc r="G4">
      <v>232.45</v>
    </oc>
    <nc r="G4">
      <v>246.81</v>
    </nc>
  </rcc>
  <rcc rId="5700" sId="1" numFmtId="4">
    <oc r="H4">
      <v>16.239999999999998</v>
    </oc>
    <nc r="H4">
      <v>25.05</v>
    </nc>
  </rcc>
  <rcc rId="5701" sId="1" numFmtId="4">
    <oc r="I4">
      <v>17.54</v>
    </oc>
    <nc r="I4">
      <v>8.84</v>
    </nc>
  </rcc>
  <rcc rId="5702" sId="1" numFmtId="4">
    <oc r="J4">
      <v>2.13</v>
    </oc>
    <nc r="J4">
      <v>15.62</v>
    </nc>
  </rcc>
  <rcc rId="5703" sId="1" odxf="1" s="1" dxf="1">
    <oc r="D5" t="inlineStr">
      <is>
        <t>Чай с лимоном и сахаром</t>
      </is>
    </oc>
    <nc r="D5" t="inlineStr">
      <is>
        <t>Чай с сахаром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="1" sqref="E5" start="0" length="0">
    <dxf/>
  </rfmt>
  <rcc rId="5704" sId="1" numFmtId="4">
    <oc r="F5">
      <v>4.3</v>
    </oc>
    <nc r="F5">
      <v>1.5</v>
    </nc>
  </rcc>
  <rcc rId="5705" sId="1" odxf="1" s="1" dxf="1" numFmtId="4">
    <oc r="G5">
      <v>42.28</v>
    </oc>
    <nc r="G5">
      <v>39.9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706" sId="1" odxf="1" s="1" dxf="1" numFmtId="4">
    <oc r="H5">
      <v>0.06</v>
    </oc>
    <nc r="H5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707" sId="1" odxf="1" s="1" dxf="1" numFmtId="4">
    <oc r="I5">
      <v>0.01</v>
    </oc>
    <nc r="I5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708" sId="1" odxf="1" s="1" dxf="1" numFmtId="4">
    <oc r="J5">
      <v>10.19</v>
    </oc>
    <nc r="J5">
      <v>9.98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709" sId="1" odxf="1" s="1" dxf="1">
    <oc r="D6" t="inlineStr">
      <is>
        <t>Хлеб пшеничный обогащенный витаминами</t>
      </is>
    </oc>
    <nc r="D6" t="inlineStr">
      <is>
        <t>Хлеб пшеничный обогащенный витаминами для детского питания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710" sId="1" odxf="1" s="1" dxf="1">
    <oc r="E6">
      <v>45</v>
    </oc>
    <nc r="E6">
      <v>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wrapText="1" readingOrder="0"/>
    </ndxf>
  </rcc>
  <rcc rId="5711" sId="1" odxf="1" dxf="1">
    <oc r="F6">
      <v>4.8</v>
    </oc>
    <nc r="F6">
      <v>3.2</v>
    </nc>
    <odxf>
      <font>
        <sz val="8"/>
      </font>
    </odxf>
    <ndxf>
      <font>
        <sz val="8"/>
        <name val="Arial"/>
        <scheme val="none"/>
      </font>
    </ndxf>
  </rcc>
  <rcc rId="5712" sId="1" odxf="1" s="1" dxf="1" numFmtId="4">
    <oc r="G6">
      <v>117</v>
    </oc>
    <nc r="G6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2" formatCode="0.00"/>
    </ndxf>
  </rcc>
  <rcc rId="5713" sId="1" numFmtId="4">
    <oc r="H6">
      <v>3.6</v>
    </oc>
    <nc r="H6">
      <v>2.4</v>
    </nc>
  </rcc>
  <rcc rId="5714" sId="1" odxf="1" dxf="1" numFmtId="4">
    <oc r="I6">
      <v>0.45</v>
    </oc>
    <nc r="I6">
      <v>0.3</v>
    </nc>
    <odxf>
      <numFmt numFmtId="2" formatCode="0.00"/>
    </odxf>
    <ndxf>
      <numFmt numFmtId="164" formatCode="0.0"/>
    </ndxf>
  </rcc>
  <rcc rId="5715" sId="1" odxf="1" dxf="1" numFmtId="4">
    <oc r="J6">
      <v>24.75</v>
    </oc>
    <nc r="J6">
      <v>16.5</v>
    </nc>
    <odxf>
      <numFmt numFmtId="2" formatCode="0.00"/>
    </odxf>
    <ndxf>
      <numFmt numFmtId="164" formatCode="0.0"/>
    </ndxf>
  </rcc>
  <rcc rId="5716" sId="1" odxf="1" dxf="1">
    <oc r="D7" t="inlineStr">
      <is>
        <t>Йогурт</t>
      </is>
    </oc>
    <nc r="D7" t="inlineStr">
      <is>
        <t>Сыр ( порциями)</t>
      </is>
    </nc>
    <odxf>
      <alignment horizontal="general" vertical="center" readingOrder="0"/>
    </odxf>
    <ndxf>
      <alignment horizontal="left" vertical="top" readingOrder="0"/>
    </ndxf>
  </rcc>
  <rcc rId="5717" sId="1">
    <oc r="E7">
      <v>100</v>
    </oc>
    <nc r="E7">
      <v>10</v>
    </nc>
  </rcc>
  <rcc rId="5718" sId="1" numFmtId="4">
    <oc r="F7">
      <v>23</v>
    </oc>
    <nc r="F7">
      <v>10.5</v>
    </nc>
  </rcc>
  <rcc rId="5719" sId="1" odxf="1" s="1" dxf="1">
    <oc r="G7">
      <v>62</v>
    </oc>
    <nc r="G7">
      <v>35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5720" sId="1" odxf="1" s="1" dxf="1" numFmtId="4">
    <oc r="H7">
      <v>3.2</v>
    </oc>
    <nc r="H7">
      <v>2.63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5721" sId="1" odxf="1" s="1" dxf="1" numFmtId="4">
    <oc r="I7">
      <v>3.2</v>
    </oc>
    <nc r="I7">
      <v>2.66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5722" sId="1" odxf="1" s="1" dxf="1">
    <oc r="J7">
      <v>4.5</v>
    </oc>
    <nc r="J7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readingOrder="0"/>
    </ndxf>
  </rcc>
  <rcc rId="5723" sId="1" odxf="1" dxf="1">
    <nc r="D8" t="inlineStr">
      <is>
        <t xml:space="preserve">Масло сливочное </t>
      </is>
    </nc>
    <odxf>
      <alignment horizontal="left" vertical="center" readingOrder="0"/>
    </odxf>
    <ndxf>
      <alignment horizontal="general" vertical="top" readingOrder="0"/>
    </ndxf>
  </rcc>
  <rcc rId="5724" sId="1">
    <nc r="E8">
      <v>10</v>
    </nc>
  </rcc>
  <rcc rId="5725" sId="1" numFmtId="4">
    <oc r="F8">
      <f>SUM(F4:F7)</f>
    </oc>
    <nc r="F8">
      <v>11</v>
    </nc>
  </rcc>
  <rcc rId="5726" sId="1" odxf="1" s="1" dxf="1">
    <nc r="G8">
      <v>66.099999999999994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5727" sId="1" odxf="1" s="1" dxf="1" numFmtId="4">
    <nc r="H8">
      <v>0.08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5728" sId="1" odxf="1" s="1" dxf="1" numFmtId="4">
    <nc r="I8">
      <v>7.25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5729" sId="1" odxf="1" s="1" dxf="1" numFmtId="4">
    <nc r="J8">
      <v>0.13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top" readingOrder="0"/>
    </ndxf>
  </rcc>
  <rfmt sheetId="1" sqref="E9" start="0" length="0">
    <dxf>
      <alignment vertical="center" readingOrder="0"/>
    </dxf>
  </rfmt>
  <rcc rId="5730" sId="1">
    <nc r="F9">
      <f>SUM(F4:F8)</f>
    </nc>
  </rcc>
  <rfmt sheetId="1" sqref="G9" start="0" length="0">
    <dxf>
      <font>
        <sz val="8"/>
        <color auto="1"/>
        <name val="Arial"/>
        <scheme val="none"/>
      </font>
      <numFmt numFmtId="2" formatCode="0.00"/>
    </dxf>
  </rfmt>
  <rfmt sheetId="1" s="1" sqref="H9" start="0" length="0">
    <dxf>
      <font>
        <sz val="8"/>
        <color auto="1"/>
        <name val="Arial"/>
        <scheme val="none"/>
      </font>
      <alignment vertical="center" readingOrder="0"/>
    </dxf>
  </rfmt>
  <rfmt sheetId="1" s="1" sqref="I9" start="0" length="0">
    <dxf>
      <font>
        <sz val="8"/>
        <color auto="1"/>
        <name val="Arial"/>
        <scheme val="none"/>
      </font>
      <alignment vertical="center" readingOrder="0"/>
    </dxf>
  </rfmt>
  <rfmt sheetId="1" s="1" sqref="J9" start="0" length="0">
    <dxf>
      <font>
        <sz val="8"/>
        <color auto="1"/>
        <name val="Arial"/>
        <scheme val="none"/>
      </font>
      <numFmt numFmtId="164" formatCode="0.0"/>
      <alignment vertical="center" readingOrder="0"/>
    </dxf>
  </rfmt>
  <rcc rId="5731" sId="1" odxf="1" dxf="1">
    <oc r="B14" t="inlineStr">
      <is>
        <t>хлеб бел.</t>
      </is>
    </oc>
    <nc r="B14" t="inlineStr">
      <is>
        <t>гарнир</t>
      </is>
    </nc>
    <odxf>
      <alignment horizontal="general" readingOrder="0"/>
    </odxf>
    <ndxf>
      <alignment horizontal="center" readingOrder="0"/>
    </ndxf>
  </rcc>
  <rcc rId="5732" sId="1">
    <oc r="B15" t="inlineStr">
      <is>
        <t>хлеб черн.</t>
      </is>
    </oc>
    <nc r="B15" t="inlineStr">
      <is>
        <t>хлеб бел.</t>
      </is>
    </nc>
  </rcc>
  <rcc rId="5733" sId="1" odxf="1" dxf="1">
    <oc r="B16" t="inlineStr">
      <is>
        <t>сладкое</t>
      </is>
    </oc>
    <nc r="B16" t="inlineStr">
      <is>
        <t>хлеб черн.</t>
      </is>
    </nc>
    <odxf>
      <alignment horizontal="center" vertical="top" wrapText="1" readingOrder="0"/>
    </odxf>
    <ndxf>
      <alignment horizontal="general" vertical="center" wrapText="0" readingOrder="0"/>
    </ndxf>
  </rcc>
  <rcc rId="5734" sId="1" odxf="1" dxf="1">
    <nc r="B17" t="inlineStr">
      <is>
        <t>сладкое</t>
      </is>
    </nc>
    <odxf>
      <alignment wrapText="1" readingOrder="0"/>
    </odxf>
    <ndxf>
      <alignment wrapText="0" readingOrder="0"/>
    </ndxf>
  </rcc>
  <rcc rId="5735" sId="1">
    <oc r="D12" t="inlineStr">
      <is>
        <t>Суп картофельный с горохом и гренками</t>
      </is>
    </oc>
    <nc r="D12" t="inlineStr">
      <is>
        <t>Борщ с капустой и картофелем со сметаной</t>
      </is>
    </nc>
  </rcc>
  <rcc rId="5736" sId="1" odxf="1" dxf="1">
    <oc r="E12" t="inlineStr">
      <is>
        <t>200/15</t>
      </is>
    </oc>
    <nc r="E12" t="inlineStr">
      <is>
        <t>200/5</t>
      </is>
    </nc>
    <odxf>
      <alignment wrapText="1" readingOrder="0"/>
    </odxf>
    <ndxf>
      <alignment wrapText="0" readingOrder="0"/>
    </ndxf>
  </rcc>
  <rcc rId="5737" sId="1" odxf="1" dxf="1" numFmtId="4">
    <oc r="F12">
      <v>11.5</v>
    </oc>
    <nc r="F12">
      <v>11.96</v>
    </nc>
    <odxf>
      <font>
        <sz val="8"/>
      </font>
    </odxf>
    <ndxf>
      <font>
        <sz val="8"/>
        <name val="Arial"/>
        <scheme val="none"/>
      </font>
    </ndxf>
  </rcc>
  <rcc rId="5738" sId="1" numFmtId="4">
    <oc r="G12">
      <v>175.69</v>
    </oc>
    <nc r="G12">
      <v>75.64</v>
    </nc>
  </rcc>
  <rcc rId="5739" sId="1" odxf="1" dxf="1" numFmtId="4">
    <oc r="H12">
      <v>6.62</v>
    </oc>
    <nc r="H12">
      <v>1.55</v>
    </nc>
    <odxf>
      <numFmt numFmtId="164" formatCode="0.0"/>
    </odxf>
    <ndxf>
      <numFmt numFmtId="2" formatCode="0.00"/>
    </ndxf>
  </rcc>
  <rcc rId="5740" sId="1" numFmtId="4">
    <oc r="I12">
      <v>3.88</v>
    </oc>
    <nc r="I12">
      <v>4.08</v>
    </nc>
  </rcc>
  <rcc rId="5741" sId="1" numFmtId="4">
    <oc r="J12">
      <v>28.57</v>
    </oc>
    <nc r="J12">
      <v>8.02</v>
    </nc>
  </rcc>
  <rcc rId="5742" sId="1" odxf="1" s="1" dxf="1">
    <oc r="D13" t="inlineStr">
      <is>
        <t>Рагу овощное с отварным мясом</t>
      </is>
    </oc>
    <nc r="D13" t="inlineStr">
      <is>
        <t xml:space="preserve">Котлеты "Нежные" мясные с томатным соусом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743" sId="1" odxf="1" dxf="1">
    <oc r="E13">
      <v>150</v>
    </oc>
    <nc r="E13" t="inlineStr">
      <is>
        <t>60/40</t>
      </is>
    </nc>
    <odxf>
      <alignment wrapText="1" readingOrder="0"/>
    </odxf>
    <ndxf>
      <alignment wrapText="0" readingOrder="0"/>
    </ndxf>
  </rcc>
  <rcc rId="5744" sId="1" numFmtId="4">
    <oc r="F13">
      <v>52.36</v>
    </oc>
    <nc r="F13">
      <v>41</v>
    </nc>
  </rcc>
  <rcc rId="5745" sId="1" numFmtId="4">
    <oc r="G13">
      <v>223.41</v>
    </oc>
    <nc r="G13">
      <v>185.03</v>
    </nc>
  </rcc>
  <rcc rId="5746" sId="1" numFmtId="4">
    <oc r="H13">
      <v>12.15</v>
    </oc>
    <nc r="H13">
      <v>11.36</v>
    </nc>
  </rcc>
  <rcc rId="5747" sId="1" numFmtId="4">
    <oc r="I13">
      <v>14.33</v>
    </oc>
    <nc r="I13">
      <v>14.08</v>
    </nc>
  </rcc>
  <rcc rId="5748" sId="1" numFmtId="4">
    <oc r="J13">
      <v>11.29</v>
    </oc>
    <nc r="J13">
      <v>3.24</v>
    </nc>
  </rcc>
  <rcc rId="5749" sId="1">
    <oc r="D14" t="inlineStr">
      <is>
        <t>Хлеб пшеничный обогащенный витаминами</t>
      </is>
    </oc>
    <nc r="D14" t="inlineStr">
      <is>
        <t>Каша гречневая вязкая с маслом</t>
      </is>
    </nc>
  </rcc>
  <rcc rId="5750" sId="1" odxf="1" dxf="1">
    <oc r="E14">
      <v>45</v>
    </oc>
    <nc r="E14" t="inlineStr">
      <is>
        <t>150/5</t>
      </is>
    </nc>
    <odxf>
      <numFmt numFmtId="1" formatCode="0"/>
    </odxf>
    <ndxf>
      <numFmt numFmtId="0" formatCode="General"/>
    </ndxf>
  </rcc>
  <rcc rId="5751" sId="1" odxf="1" s="1" dxf="1" numFmtId="4">
    <oc r="F14">
      <v>4.8</v>
    </oc>
    <nc r="F14">
      <v>13.6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5752" sId="1" odxf="1" dxf="1" numFmtId="4">
    <oc r="G14">
      <v>117</v>
    </oc>
    <nc r="G14">
      <v>148.55000000000001</v>
    </nc>
    <odxf>
      <numFmt numFmtId="1" formatCode="0"/>
    </odxf>
    <ndxf>
      <numFmt numFmtId="2" formatCode="0.00"/>
    </ndxf>
  </rcc>
  <rcc rId="5753" sId="1" odxf="1" dxf="1" numFmtId="4">
    <oc r="H14">
      <v>3.6</v>
    </oc>
    <nc r="H14">
      <v>4.7699999999999996</v>
    </nc>
    <odxf>
      <numFmt numFmtId="164" formatCode="0.0"/>
    </odxf>
    <ndxf>
      <numFmt numFmtId="2" formatCode="0.00"/>
    </ndxf>
  </rcc>
  <rcc rId="5754" sId="1" numFmtId="4">
    <oc r="I14">
      <v>0.45</v>
    </oc>
    <nc r="I14">
      <v>4.8600000000000003</v>
    </nc>
  </rcc>
  <rcc rId="5755" sId="1" numFmtId="4">
    <oc r="J14">
      <v>24.75</v>
    </oc>
    <nc r="J14">
      <v>21.48</v>
    </nc>
  </rcc>
  <rcc rId="5756" sId="1">
    <oc r="D15" t="inlineStr">
      <is>
        <t xml:space="preserve">Хлеб ржано-пшеничный </t>
      </is>
    </oc>
    <nc r="D15" t="inlineStr">
      <is>
        <t>Хлеб пшеничный обогащенный витаминами для детского питания</t>
      </is>
    </nc>
  </rcc>
  <rcc rId="5757" sId="1" numFmtId="4">
    <oc r="E15">
      <v>40</v>
    </oc>
    <nc r="E15">
      <v>30</v>
    </nc>
  </rcc>
  <rcc rId="5758" sId="1">
    <oc r="F15">
      <v>4.4000000000000004</v>
    </oc>
    <nc r="F15">
      <v>3.2</v>
    </nc>
  </rcc>
  <rcc rId="5759" sId="1" odxf="1" s="1" dxf="1" numFmtId="4">
    <oc r="G15">
      <v>88</v>
    </oc>
    <nc r="G15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760" sId="1" odxf="1" dxf="1" numFmtId="4">
    <oc r="H15">
      <v>3.2</v>
    </oc>
    <nc r="H15">
      <v>2.4</v>
    </nc>
    <odxf>
      <alignment vertical="center" readingOrder="0"/>
    </odxf>
    <ndxf>
      <alignment vertical="top" readingOrder="0"/>
    </ndxf>
  </rcc>
  <rcc rId="5761" sId="1" odxf="1" dxf="1" numFmtId="4">
    <oc r="I15">
      <v>0.4</v>
    </oc>
    <nc r="I15">
      <v>0.3</v>
    </nc>
    <odxf>
      <alignment vertical="center" readingOrder="0"/>
    </odxf>
    <ndxf>
      <alignment vertical="top" readingOrder="0"/>
    </ndxf>
  </rcc>
  <rcc rId="5762" sId="1" odxf="1" dxf="1" numFmtId="4">
    <oc r="J15">
      <v>18.399999999999999</v>
    </oc>
    <nc r="J15">
      <v>16.5</v>
    </nc>
    <odxf>
      <alignment vertical="center" readingOrder="0"/>
    </odxf>
    <ndxf>
      <alignment vertical="top" readingOrder="0"/>
    </ndxf>
  </rcc>
  <rcc rId="5763" sId="1">
    <oc r="D16" t="inlineStr">
      <is>
        <t>Компот из свежих плодов</t>
      </is>
    </oc>
    <nc r="D16" t="inlineStr">
      <is>
        <t>Хлеб ржано-пшеничный для детского питания</t>
      </is>
    </nc>
  </rcc>
  <rcc rId="5764" sId="1" odxf="1" dxf="1" numFmtId="4">
    <oc r="E16">
      <v>200</v>
    </oc>
    <nc r="E16">
      <v>30</v>
    </nc>
    <odxf>
      <numFmt numFmtId="0" formatCode="General"/>
      <alignment wrapText="1" readingOrder="0"/>
    </odxf>
    <ndxf>
      <numFmt numFmtId="1" formatCode="0"/>
      <alignment wrapText="0" readingOrder="0"/>
    </ndxf>
  </rcc>
  <rcc rId="5765" sId="1">
    <oc r="F16">
      <v>9</v>
    </oc>
    <nc r="F16">
      <v>3.3</v>
    </nc>
  </rcc>
  <rcc rId="5766" sId="1" odxf="1" dxf="1" numFmtId="4">
    <oc r="G16">
      <v>78.650000000000006</v>
    </oc>
    <nc r="G16">
      <v>66</v>
    </nc>
    <odxf>
      <alignment vertical="top" readingOrder="0"/>
    </odxf>
    <ndxf>
      <alignment vertical="center" readingOrder="0"/>
    </ndxf>
  </rcc>
  <rcc rId="5767" sId="1" odxf="1" s="1" dxf="1" numFmtId="4">
    <oc r="H16">
      <v>0.16</v>
    </oc>
    <nc r="H16">
      <v>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5768" sId="1" odxf="1" s="1" dxf="1" numFmtId="4">
    <oc r="I16">
      <v>0.16</v>
    </oc>
    <nc r="I16">
      <v>0.3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5769" sId="1" odxf="1" s="1" dxf="1" numFmtId="4">
    <oc r="J16">
      <v>18.89</v>
    </oc>
    <nc r="J16">
      <v>13.8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5770" sId="1" odxf="1" s="1" dxf="1">
    <nc r="D17" t="inlineStr">
      <is>
        <t>Компот из смеси сухофруктов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alignment vertical="top" wrapText="1" readingOrder="0"/>
    </ndxf>
  </rcc>
  <rcc rId="5771" sId="1" odxf="1" s="1" dxf="1">
    <nc r="E17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alignment horizontal="center" vertical="top" wrapText="1" readingOrder="0"/>
    </ndxf>
  </rcc>
  <rcc rId="5772" sId="1" odxf="1" dxf="1">
    <oc r="F17">
      <f>SUM(F12:F16)</f>
    </oc>
    <nc r="F17">
      <v>9</v>
    </nc>
    <odxf>
      <font>
        <sz val="11"/>
        <color theme="1"/>
        <name val="Calibri"/>
        <scheme val="minor"/>
      </font>
      <numFmt numFmtId="2" formatCode="0.00"/>
      <alignment horizontal="general" vertical="bottom" readingOrder="0"/>
    </odxf>
    <ndxf>
      <font>
        <sz val="8"/>
        <color theme="1"/>
        <name val="Calibri"/>
        <scheme val="minor"/>
      </font>
      <numFmt numFmtId="0" formatCode="General"/>
      <alignment horizontal="center" vertical="center" readingOrder="0"/>
    </ndxf>
  </rcc>
  <rcc rId="5773" sId="1" odxf="1" s="1" dxf="1" numFmtId="4">
    <nc r="G17">
      <v>128.06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  <alignment horizontal="center" vertical="center" readingOrder="0"/>
    </ndxf>
  </rcc>
  <rcc rId="5774" sId="1" odxf="1" s="1" dxf="1" numFmtId="4">
    <nc r="H17">
      <v>0.44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horizontal="center" vertical="top" readingOrder="0"/>
    </ndxf>
  </rcc>
  <rcc rId="5775" sId="1" odxf="1" s="1" dxf="1" numFmtId="4">
    <nc r="I17">
      <v>0.09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horizontal="center" vertical="top" readingOrder="0"/>
    </ndxf>
  </rcc>
  <rcc rId="5776" sId="1" odxf="1" s="1" dxf="1" numFmtId="4">
    <nc r="J17">
      <v>32.92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horizontal="center" vertical="top" readingOrder="0"/>
    </ndxf>
  </rcc>
  <rcc rId="5777" sId="1" odxf="1" dxf="1">
    <nc r="F18">
      <f>SUM(F12:F17)</f>
    </nc>
    <odxf>
      <font>
        <sz val="11"/>
        <color theme="1"/>
        <name val="Calibri"/>
        <scheme val="minor"/>
      </font>
      <numFmt numFmtId="30" formatCode="@"/>
    </odxf>
    <ndxf>
      <font>
        <sz val="9"/>
        <color theme="1"/>
        <name val="Calibri"/>
        <scheme val="minor"/>
      </font>
      <numFmt numFmtId="2" formatCode="0.00"/>
    </ndxf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xfDxf="1" sqref="B4" start="0" length="0">
    <dxf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B5" start="0" length="0">
    <dxf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B6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5406" sId="1" xfDxf="1" dxf="1">
    <oc r="B7" t="inlineStr">
      <is>
        <t>сладкое</t>
      </is>
    </oc>
    <nc r="B7" t="inlineStr">
      <is>
        <t>фрукты</t>
      </is>
    </nc>
    <n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B8" start="0" length="0">
    <dxf>
      <alignment horizont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5407" sId="1" xfDxf="1" s="1" dxf="1">
    <oc r="D4" t="inlineStr">
      <is>
        <t>Макаронные изделия с тертым сыром</t>
      </is>
    </oc>
    <nc r="D4" t="inlineStr">
      <is>
        <t>Плов из мяса птицы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08" sId="1" xfDxf="1" s="1" dxf="1">
    <oc r="E4">
      <v>170</v>
    </oc>
    <nc r="E4">
      <v>150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09" sId="1" xfDxf="1" s="1" dxf="1" numFmtId="4">
    <oc r="F4">
      <v>39.18</v>
    </oc>
    <nc r="F4">
      <v>37.92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10" sId="1" xfDxf="1" s="1" dxf="1" numFmtId="4">
    <oc r="G4">
      <v>283.91000000000003</v>
    </oc>
    <nc r="G4">
      <v>332.96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11" sId="1" xfDxf="1" s="1" dxf="1" numFmtId="4">
    <oc r="H4">
      <v>9.43</v>
    </oc>
    <nc r="H4">
      <v>12.67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12" sId="1" xfDxf="1" s="1" dxf="1" numFmtId="4">
    <oc r="I4">
      <v>12.55</v>
    </oc>
    <nc r="I4">
      <v>17.62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13" sId="1" xfDxf="1" s="1" dxf="1" numFmtId="4">
    <oc r="J4">
      <v>33.06</v>
    </oc>
    <nc r="J4">
      <v>31.04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D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E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5414" sId="1" xfDxf="1" s="1" dxf="1" numFmtId="4">
    <oc r="F5">
      <v>4.32</v>
    </oc>
    <nc r="F5">
      <v>4.3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G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H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5415" sId="1" xfDxf="1" s="1" dxf="1" numFmtId="4">
    <oc r="I5">
      <v>0.01</v>
    </oc>
    <nc r="I5">
      <v>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J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D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E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qref="F6" start="0" length="0">
    <dxf>
      <font>
        <sz val="8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G6" start="0" length="0">
    <dxf>
      <font>
        <sz val="8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="1" sqref="H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I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J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5416" sId="1" xfDxf="1" s="1" dxf="1">
    <oc r="D7" t="inlineStr">
      <is>
        <t>Сок фруктовый 0,2</t>
      </is>
    </oc>
    <nc r="D7" t="inlineStr">
      <is>
        <t>Яблоко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17" sId="1" xfDxf="1" s="1" dxf="1">
    <oc r="E7">
      <v>200</v>
    </oc>
    <nc r="E7">
      <v>120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18" sId="1" xfDxf="1" dxf="1">
    <oc r="F7">
      <v>17</v>
    </oc>
    <nc r="F7">
      <v>20</v>
    </nc>
    <ndxf>
      <font>
        <sz val="8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419" sId="1" xfDxf="1" dxf="1">
    <oc r="G7">
      <v>92</v>
    </oc>
    <nc r="G7">
      <v>70.5</v>
    </nc>
    <ndxf>
      <font>
        <sz val="8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420" sId="1" xfDxf="1" s="1" dxf="1" numFmtId="4">
    <oc r="H7">
      <v>1</v>
    </oc>
    <nc r="H7">
      <v>0.6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21" sId="1" xfDxf="1" s="1" dxf="1" numFmtId="4">
    <oc r="I7">
      <v>0.2</v>
    </oc>
    <nc r="I7">
      <v>0.6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22" sId="1" xfDxf="1" s="1" dxf="1" numFmtId="4">
    <oc r="J7">
      <v>20.2</v>
    </oc>
    <nc r="J7">
      <v>14.7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D8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5423" sId="1" xfDxf="1" s="1" dxf="1">
    <oc r="E8">
      <v>10</v>
    </oc>
    <nc r="E8">
      <v>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24" sId="1" xfDxf="1" dxf="1" numFmtId="4">
    <oc r="F8">
      <v>11</v>
    </oc>
    <nc r="F8">
      <v>9.2799999999999994</v>
    </nc>
    <ndxf>
      <font>
        <sz val="8"/>
        <name val="Arial"/>
        <scheme val="none"/>
      </font>
      <numFmt numFmtId="2" formatCode="0.0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425" sId="1" xfDxf="1" dxf="1">
    <oc r="G8">
      <v>66.099999999999994</v>
    </oc>
    <nc r="G8">
      <v>52.9</v>
    </nc>
    <ndxf>
      <font>
        <sz val="8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426" sId="1" xfDxf="1" s="1" dxf="1" numFmtId="4">
    <oc r="H8">
      <v>0.08</v>
    </oc>
    <nc r="H8">
      <v>0.06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27" sId="1" xfDxf="1" s="1" dxf="1" numFmtId="4">
    <oc r="I8">
      <v>7.25</v>
    </oc>
    <nc r="I8">
      <v>5.8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28" sId="1" xfDxf="1" s="1" dxf="1" numFmtId="4">
    <oc r="J8">
      <v>0.13</v>
    </oc>
    <nc r="J8">
      <v>0.1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D9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E9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5429" sId="1" xfDxf="1" dxf="1" numFmtId="4">
    <oc r="F9">
      <f>SUM(F4:F8)</f>
    </oc>
    <nc r="F9">
      <v>74.7</v>
    </nc>
    <ndxf>
      <font>
        <sz val="8"/>
        <name val="Arial"/>
        <scheme val="none"/>
      </font>
      <numFmt numFmtId="2" formatCode="0.0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G9" start="0" length="0">
    <dxf>
      <font>
        <sz val="8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="1" sqref="H9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I9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J9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qref="B12" start="0" length="0">
    <dxf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B13" start="0" length="0">
    <dxf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B14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B15" start="0" length="0">
    <dxf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B16" start="0" length="0">
    <dxf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B17" start="0" length="0">
    <dxf>
      <alignment horizont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5430" sId="1" xfDxf="1" s="1" dxf="1">
    <oc r="D12" t="inlineStr">
      <is>
        <t>Суп с мелкошинкованными овощами со сметаной</t>
      </is>
    </oc>
    <nc r="D12" t="inlineStr">
      <is>
        <t xml:space="preserve">Свекольник с сметаной 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31" sId="1" xfDxf="1" s="1" dxf="1">
    <oc r="E12" t="inlineStr">
      <is>
        <t>250/10</t>
      </is>
    </oc>
    <nc r="E12" t="inlineStr">
      <is>
        <t>200/10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32" sId="1" xfDxf="1" dxf="1" numFmtId="4">
    <oc r="F12">
      <v>17.55</v>
    </oc>
    <nc r="F12">
      <v>14.93</v>
    </nc>
    <ndxf>
      <font>
        <sz val="8"/>
      </font>
      <numFmt numFmtId="2" formatCode="0.0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433" sId="1" xfDxf="1" s="1" dxf="1" numFmtId="4">
    <oc r="G12">
      <v>107.06</v>
    </oc>
    <nc r="G12">
      <v>112.75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34" sId="1" xfDxf="1" s="1" dxf="1" numFmtId="4">
    <oc r="H12">
      <v>2.14</v>
    </oc>
    <nc r="H12">
      <v>2.2999999999999998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35" sId="1" xfDxf="1" s="1" dxf="1" numFmtId="4">
    <oc r="I12">
      <v>5.76</v>
    </oc>
    <nc r="I12">
      <v>4.93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36" sId="1" xfDxf="1" s="1" dxf="1" numFmtId="4">
    <oc r="J12">
      <v>11.48</v>
    </oc>
    <nc r="J12">
      <v>14.47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37" sId="1" xfDxf="1" s="1" dxf="1">
    <oc r="D13" t="inlineStr">
      <is>
        <t>Рыба, тушенная в томатном соусе (филе минтая)</t>
      </is>
    </oc>
    <nc r="D13" t="inlineStr">
      <is>
        <t>Котлеты "Нежные" с томатным соусом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38" sId="1" xfDxf="1" s="1" dxf="1">
    <oc r="E13" t="inlineStr">
      <is>
        <t>45/45</t>
      </is>
    </oc>
    <nc r="E13" t="inlineStr">
      <is>
        <t>60/40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39" sId="1" xfDxf="1" s="1" dxf="1" numFmtId="4">
    <oc r="F13">
      <v>35</v>
    </oc>
    <nc r="F13">
      <v>43.36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40" sId="1" xfDxf="1" s="1" dxf="1" numFmtId="4">
    <oc r="G13">
      <v>87.53</v>
    </oc>
    <nc r="G13">
      <v>185.03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41" sId="1" xfDxf="1" s="1" dxf="1" numFmtId="4">
    <oc r="H13">
      <v>9.32</v>
    </oc>
    <nc r="H13">
      <v>11.36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42" sId="1" xfDxf="1" s="1" dxf="1" numFmtId="4">
    <oc r="I13">
      <v>4.33</v>
    </oc>
    <nc r="I13">
      <v>14.08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43" sId="1" xfDxf="1" s="1" dxf="1" numFmtId="4">
    <oc r="J13">
      <v>2.64</v>
    </oc>
    <nc r="J13">
      <v>3.24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44" sId="1" xfDxf="1" s="1" dxf="1">
    <oc r="D14" t="inlineStr">
      <is>
        <t>Рис припущенный</t>
      </is>
    </oc>
    <nc r="D14" t="inlineStr">
      <is>
        <t xml:space="preserve">Каша гречневая вязкая с маслом 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45" sId="1" xfDxf="1" s="1" dxf="1" numFmtId="4">
    <oc r="E14">
      <v>160</v>
    </oc>
    <nc r="E14">
      <v>30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46" sId="1" xfDxf="1" s="1" dxf="1" numFmtId="4">
    <oc r="F14">
      <v>13.34</v>
    </oc>
    <nc r="F14">
      <v>12.75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47" sId="1" xfDxf="1" s="1" dxf="1" numFmtId="4">
    <oc r="G14">
      <v>223.5</v>
    </oc>
    <nc r="G14">
      <v>148.55000000000001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48" sId="1" xfDxf="1" s="1" dxf="1" numFmtId="4">
    <oc r="H14">
      <v>4.0199999999999996</v>
    </oc>
    <nc r="H14">
      <v>4.7699999999999996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49" sId="1" xfDxf="1" s="1" dxf="1" numFmtId="4">
    <oc r="I14">
      <v>4.62</v>
    </oc>
    <nc r="I14">
      <v>4.8600000000000003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50" sId="1" xfDxf="1" s="1" dxf="1" numFmtId="4">
    <oc r="J14">
      <v>41.51</v>
    </oc>
    <nc r="J14">
      <v>21.48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D1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5451" sId="1" xfDxf="1" s="1" dxf="1" numFmtId="4">
    <oc r="E15">
      <v>35</v>
    </oc>
    <nc r="E15">
      <v>30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52" sId="1" xfDxf="1" dxf="1">
    <oc r="F15">
      <v>3.75</v>
    </oc>
    <nc r="F15">
      <v>3.3</v>
    </nc>
    <ndxf>
      <font>
        <sz val="8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453" sId="1" xfDxf="1" s="1" dxf="1" numFmtId="4">
    <oc r="G15">
      <v>91</v>
    </oc>
    <nc r="G15">
      <v>78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54" sId="1" xfDxf="1" s="1" dxf="1" numFmtId="4">
    <oc r="H15">
      <v>2.8</v>
    </oc>
    <nc r="H15">
      <v>2.4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55" sId="1" xfDxf="1" s="1" dxf="1" numFmtId="4">
    <oc r="I15">
      <v>0.35</v>
    </oc>
    <nc r="I15">
      <v>0.3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56" sId="1" xfDxf="1" s="1" dxf="1" numFmtId="4">
    <oc r="J15">
      <v>19.25</v>
    </oc>
    <nc r="J15">
      <v>16.5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D1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5457" sId="1" xfDxf="1" s="1" dxf="1" numFmtId="4">
    <oc r="E16">
      <v>35</v>
    </oc>
    <nc r="E16">
      <v>30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58" sId="1" xfDxf="1" dxf="1">
    <oc r="F16">
      <v>4</v>
    </oc>
    <nc r="F16">
      <v>3.4</v>
    </nc>
    <ndxf>
      <font>
        <sz val="8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459" sId="1" xfDxf="1" s="1" dxf="1" numFmtId="4">
    <oc r="G16">
      <v>77</v>
    </oc>
    <nc r="G16">
      <v>66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60" sId="1" xfDxf="1" s="1" dxf="1" numFmtId="4">
    <oc r="H16">
      <v>2.8</v>
    </oc>
    <nc r="H16">
      <v>2.4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61" sId="1" xfDxf="1" s="1" dxf="1" numFmtId="4">
    <oc r="I16">
      <v>0.35</v>
    </oc>
    <nc r="I16">
      <v>0.3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62" sId="1" xfDxf="1" s="1" dxf="1" numFmtId="4">
    <oc r="J16">
      <v>16.100000000000001</v>
    </oc>
    <nc r="J16">
      <v>13.8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63" sId="1" xfDxf="1" s="1" dxf="1">
    <oc r="D17" t="inlineStr">
      <is>
        <t>Напиток лимонный</t>
      </is>
    </oc>
    <nc r="D17" t="inlineStr">
      <is>
        <t>Компот из свежих плодов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E17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5464" sId="1" xfDxf="1" dxf="1">
    <oc r="F17">
      <v>8.4</v>
    </oc>
    <nc r="F17">
      <v>4.32</v>
    </nc>
    <ndxf>
      <font>
        <sz val="8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465" sId="1" xfDxf="1" s="1" dxf="1" numFmtId="4">
    <oc r="G17">
      <v>81.180000000000007</v>
    </oc>
    <nc r="G17">
      <v>78.650000000000006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66" sId="1" xfDxf="1" s="1" dxf="1" numFmtId="4">
    <oc r="H17">
      <v>0.06</v>
    </oc>
    <nc r="H17">
      <v>0.16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67" sId="1" xfDxf="1" s="1" dxf="1" numFmtId="4">
    <oc r="I17">
      <v>0.01</v>
    </oc>
    <nc r="I17">
      <v>0.16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68" sId="1" xfDxf="1" s="1" dxf="1" numFmtId="4">
    <oc r="J17">
      <v>20.170000000000002</v>
    </oc>
    <nc r="J17">
      <v>18.89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qref="D1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E1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5469" sId="1" xfDxf="1" dxf="1">
    <oc r="F18">
      <f>SUM(F12:F17)</f>
    </oc>
    <nc r="F18" t="inlineStr">
      <is>
        <t>82,06</t>
      </is>
    </nc>
    <ndxf>
      <numFmt numFmtId="30" formatCode="@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G1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H1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I1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J1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174" sId="1" numFmtId="19">
    <oc r="J1">
      <v>44608</v>
    </oc>
    <nc r="J1">
      <v>44609</v>
    </nc>
  </rcc>
  <rfmt sheetId="1" xfDxf="1" sqref="B4" start="0" length="0">
    <dxf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B5" start="0" length="0">
    <dxf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B6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5175" sId="1" xfDxf="1" dxf="1">
    <oc r="B7" t="inlineStr">
      <is>
        <t>сладкое</t>
      </is>
    </oc>
    <nc r="B7" t="inlineStr">
      <is>
        <t>закуска</t>
      </is>
    </nc>
    <n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176" sId="1" xfDxf="1" dxf="1">
    <nc r="B8" t="inlineStr">
      <is>
        <t>закуска</t>
      </is>
    </nc>
    <ndxf>
      <alignment horizontal="center" vertical="center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5177" sId="1" xfDxf="1" s="1" dxf="1">
    <oc r="D4" t="inlineStr">
      <is>
        <t xml:space="preserve">Макаронные изделия отварные с маслом, биточки мясные с томатным соусом </t>
      </is>
    </oc>
    <nc r="D4" t="inlineStr">
      <is>
        <t>Запеканка из творога со сгущенным молоком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78" sId="1" xfDxf="1" s="1" dxf="1">
    <oc r="E4">
      <v>260</v>
    </oc>
    <nc r="E4" t="inlineStr">
      <is>
        <t>120/5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79" sId="1" xfDxf="1" s="1" dxf="1" numFmtId="4">
    <oc r="F4">
      <v>53</v>
    </oc>
    <nc r="F4">
      <v>48.5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80" sId="1" xfDxf="1" s="1" dxf="1" numFmtId="4">
    <oc r="G4">
      <v>426.08</v>
    </oc>
    <nc r="G4">
      <v>246.81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81" sId="1" xfDxf="1" s="1" dxf="1" numFmtId="4">
    <oc r="H4">
      <v>15.83</v>
    </oc>
    <nc r="H4">
      <v>25.05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82" sId="1" xfDxf="1" s="1" dxf="1" numFmtId="4">
    <oc r="I4">
      <v>19.829999999999998</v>
    </oc>
    <nc r="I4">
      <v>8.84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83" sId="1" xfDxf="1" s="1" dxf="1" numFmtId="4">
    <oc r="J4">
      <v>46.01</v>
    </oc>
    <nc r="J4">
      <v>15.62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D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E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F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5184" sId="1" xfDxf="1" s="1" dxf="1" numFmtId="4">
    <oc r="G5">
      <v>39</v>
    </oc>
    <nc r="G5">
      <v>39.9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H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I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5185" sId="1" xfDxf="1" s="1" dxf="1" numFmtId="4">
    <oc r="J5">
      <v>9.6999999999999993</v>
    </oc>
    <nc r="J5">
      <v>9.98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D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E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qref="F6" start="0" length="0">
    <dxf>
      <font>
        <sz val="8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G6" start="0" length="0">
    <dxf>
      <font>
        <sz val="8"/>
        <name val="Arial"/>
        <scheme val="none"/>
      </font>
      <numFmt numFmtId="2" formatCode="0.0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="1" sqref="H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I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J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5186" sId="1" xfDxf="1" s="1" dxf="1">
    <oc r="D7" t="inlineStr">
      <is>
        <t>Сок фруктовый 0,2</t>
      </is>
    </oc>
    <nc r="D7" t="inlineStr">
      <is>
        <t>Сыр ( порциями)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87" sId="1" xfDxf="1" s="1" dxf="1" numFmtId="4">
    <oc r="E7">
      <v>200</v>
    </oc>
    <nc r="E7">
      <v>10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88" sId="1" xfDxf="1" dxf="1" numFmtId="4">
    <oc r="F7">
      <v>17</v>
    </oc>
    <nc r="F7">
      <v>10.5</v>
    </nc>
    <ndxf>
      <font>
        <sz val="8"/>
        <name val="Arial"/>
        <scheme val="none"/>
      </font>
      <numFmt numFmtId="2" formatCode="0.0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189" sId="1" xfDxf="1" s="1" dxf="1" numFmtId="4">
    <oc r="G7">
      <v>92</v>
    </oc>
    <nc r="G7">
      <v>35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90" sId="1" xfDxf="1" s="1" dxf="1" numFmtId="4">
    <oc r="H7">
      <v>1</v>
    </oc>
    <nc r="H7">
      <v>2.63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91" sId="1" xfDxf="1" s="1" dxf="1" numFmtId="4">
    <oc r="I7">
      <v>0.2</v>
    </oc>
    <nc r="I7">
      <v>2.66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92" sId="1" xfDxf="1" s="1" dxf="1">
    <oc r="J7">
      <v>20.2</v>
    </oc>
    <nc r="J7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93" sId="1" xfDxf="1" s="1" dxf="1">
    <nc r="D8" t="inlineStr">
      <is>
        <t xml:space="preserve">Масло сливочное 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94" sId="1" xfDxf="1" s="1" dxf="1">
    <nc r="E8">
      <v>10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95" sId="1" xfDxf="1" dxf="1" numFmtId="4">
    <oc r="F8">
      <f>SUM(F4:F7)</f>
    </oc>
    <nc r="F8">
      <v>11</v>
    </nc>
    <ndxf>
      <font>
        <sz val="8"/>
        <name val="Arial"/>
        <scheme val="none"/>
      </font>
      <numFmt numFmtId="2" formatCode="0.0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196" sId="1" xfDxf="1" s="1" dxf="1" numFmtId="4">
    <nc r="G8">
      <v>66.099999999999994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97" sId="1" xfDxf="1" s="1" dxf="1" numFmtId="4">
    <nc r="H8">
      <v>0.08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98" sId="1" xfDxf="1" s="1" dxf="1" numFmtId="4">
    <nc r="I8">
      <v>7.25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99" sId="1" xfDxf="1" s="1" dxf="1">
    <nc r="J8">
      <v>0.13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D9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E9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5200" sId="1" xfDxf="1" dxf="1" numFmtId="4">
    <nc r="F9">
      <v>74.7</v>
    </nc>
    <ndxf>
      <font>
        <sz val="8"/>
        <name val="Arial"/>
        <scheme val="none"/>
      </font>
      <numFmt numFmtId="2" formatCode="0.0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="1" sqref="G9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H9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I9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J9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5201" sId="1" xfDxf="1" dxf="1">
    <oc r="B12" t="inlineStr">
      <is>
        <t>закуска</t>
      </is>
    </oc>
    <nc r="B12" t="inlineStr">
      <is>
        <t>1 блюдо</t>
      </is>
    </nc>
    <ndxf>
      <alignment horizontal="center" vertical="center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5202" sId="1" xfDxf="1" dxf="1">
    <oc r="B13" t="inlineStr">
      <is>
        <t>1 блюдо</t>
      </is>
    </oc>
    <nc r="B13" t="inlineStr">
      <is>
        <t>2 блюдо</t>
      </is>
    </nc>
    <ndxf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203" sId="1" xfDxf="1" dxf="1">
    <oc r="B14" t="inlineStr">
      <is>
        <t>2 блюдо</t>
      </is>
    </oc>
    <nc r="B14" t="inlineStr">
      <is>
        <t>гарнир</t>
      </is>
    </nc>
    <ndxf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204" sId="1" xfDxf="1" dxf="1">
    <oc r="B15" t="inlineStr">
      <is>
        <t>соус</t>
      </is>
    </oc>
    <nc r="B15" t="inlineStr">
      <is>
        <t>хлеб бел.</t>
      </is>
    </nc>
    <n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205" sId="1" xfDxf="1" dxf="1">
    <oc r="B16" t="inlineStr">
      <is>
        <t>гарнир</t>
      </is>
    </oc>
    <nc r="B16" t="inlineStr">
      <is>
        <t>хлеб черн.</t>
      </is>
    </nc>
    <ndxf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206" sId="1" xfDxf="1" dxf="1">
    <oc r="B17" t="inlineStr">
      <is>
        <t>хлеб бел.</t>
      </is>
    </oc>
    <nc r="B17" t="inlineStr">
      <is>
        <t>сладкое</t>
      </is>
    </nc>
    <ndxf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207" sId="1">
    <oc r="B18" t="inlineStr">
      <is>
        <t>хлеб черн.</t>
      </is>
    </oc>
    <nc r="B18"/>
  </rcc>
  <rcc rId="5208" sId="1">
    <oc r="B19" t="inlineStr">
      <is>
        <t>сладкое</t>
      </is>
    </oc>
    <nc r="B19"/>
  </rcc>
  <rcc rId="5209" sId="1">
    <oc r="D19" t="inlineStr">
      <is>
        <t>Чай с лимоном и сахаром</t>
      </is>
    </oc>
    <nc r="D19"/>
  </rcc>
  <rcc rId="5210" sId="1">
    <oc r="E19">
      <v>200</v>
    </oc>
    <nc r="E19"/>
  </rcc>
  <rcc rId="5211" sId="1">
    <oc r="F19">
      <v>4.3</v>
    </oc>
    <nc r="F19"/>
  </rcc>
  <rcc rId="5212" sId="1">
    <oc r="F20">
      <f>SUM(F12:F19)</f>
    </oc>
    <nc r="F20"/>
  </rcc>
  <rcc rId="5213" sId="1" numFmtId="4">
    <oc r="G19">
      <v>42.28</v>
    </oc>
    <nc r="G19"/>
  </rcc>
  <rcc rId="5214" sId="1" numFmtId="4">
    <oc r="H19">
      <v>0.06</v>
    </oc>
    <nc r="H19"/>
  </rcc>
  <rcc rId="5215" sId="1" numFmtId="4">
    <oc r="I19">
      <v>0.01</v>
    </oc>
    <nc r="I19"/>
  </rcc>
  <rcc rId="5216" sId="1" numFmtId="4">
    <oc r="J19">
      <v>10.19</v>
    </oc>
    <nc r="J19"/>
  </rcc>
  <rcc rId="5217" sId="1" xfDxf="1" s="1" dxf="1">
    <oc r="D12" t="inlineStr">
      <is>
        <t>Салат из белокочанной капусты с морковью</t>
      </is>
    </oc>
    <nc r="D12" t="inlineStr">
      <is>
        <t>Борщ с капустой и картофелем со сметаной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18" sId="1" xfDxf="1" s="1" dxf="1" numFmtId="4">
    <oc r="E12">
      <v>60</v>
    </oc>
    <nc r="E12">
      <v>40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19" sId="1" xfDxf="1" dxf="1">
    <oc r="F12">
      <v>10.83</v>
    </oc>
    <nc r="F12">
      <v>11.96</v>
    </nc>
    <ndxf>
      <font>
        <sz val="8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220" sId="1" xfDxf="1" s="1" dxf="1" numFmtId="4">
    <oc r="G12">
      <v>62.12</v>
    </oc>
    <nc r="G12">
      <v>75.64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21" sId="1" xfDxf="1" s="1" dxf="1" numFmtId="4">
    <oc r="H12">
      <v>1.38</v>
    </oc>
    <nc r="H12">
      <v>1.55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22" sId="1" xfDxf="1" s="1" dxf="1" numFmtId="4">
    <oc r="I12">
      <v>3.08</v>
    </oc>
    <nc r="I12">
      <v>4.08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23" sId="1" xfDxf="1" s="1" dxf="1" numFmtId="4">
    <oc r="J12">
      <v>7.01</v>
    </oc>
    <nc r="J12">
      <v>8.02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24" sId="1" xfDxf="1" s="1" dxf="1">
    <oc r="D13" t="inlineStr">
      <is>
        <t>Суп картофельный с клецками</t>
      </is>
    </oc>
    <nc r="D13" t="inlineStr">
      <is>
        <t xml:space="preserve">Котлеты "Нежные" мясные с томатным соусом 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25" sId="1" xfDxf="1" s="1" dxf="1">
    <oc r="E13">
      <v>200</v>
    </oc>
    <nc r="E13" t="inlineStr">
      <is>
        <t>60/40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26" sId="1" xfDxf="1" dxf="1">
    <oc r="F13">
      <v>7.71</v>
    </oc>
    <nc r="F13">
      <v>41</v>
    </nc>
    <ndxf>
      <font>
        <sz val="8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227" sId="1" xfDxf="1" s="1" dxf="1" numFmtId="4">
    <oc r="G13">
      <v>67.010000000000005</v>
    </oc>
    <nc r="G13">
      <v>185.03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28" sId="1" xfDxf="1" s="1" dxf="1" numFmtId="4">
    <oc r="H13">
      <v>1.37</v>
    </oc>
    <nc r="H13">
      <v>11.36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29" sId="1" xfDxf="1" s="1" dxf="1" numFmtId="4">
    <oc r="I13">
      <v>2.59</v>
    </oc>
    <nc r="I13">
      <v>14.08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30" sId="1" xfDxf="1" s="1" dxf="1" numFmtId="4">
    <oc r="J13">
      <v>9.48</v>
    </oc>
    <nc r="J13">
      <v>3.24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31" sId="1" xfDxf="1" s="1" dxf="1">
    <oc r="D14" t="inlineStr">
      <is>
        <t xml:space="preserve">Суфле из мяса птицы </t>
      </is>
    </oc>
    <nc r="D14" t="inlineStr">
      <is>
        <t>Каша гречневая вязкая с маслом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32" sId="1" xfDxf="1" s="1" dxf="1">
    <oc r="E14">
      <v>60</v>
    </oc>
    <nc r="E14" t="inlineStr">
      <is>
        <t>150/5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33" sId="1" xfDxf="1" s="1" dxf="1" numFmtId="4">
    <oc r="F14">
      <v>34.85</v>
    </oc>
    <nc r="F14">
      <v>13.6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34" sId="1" xfDxf="1" s="1" dxf="1" numFmtId="4">
    <oc r="G14">
      <v>183.91</v>
    </oc>
    <nc r="G14">
      <v>148.55000000000001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35" sId="1" xfDxf="1" s="1" dxf="1" numFmtId="4">
    <oc r="H14">
      <v>12.61</v>
    </oc>
    <nc r="H14">
      <v>4.7699999999999996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36" sId="1" xfDxf="1" s="1" dxf="1" numFmtId="4">
    <oc r="I14">
      <v>13.85</v>
    </oc>
    <nc r="I14">
      <v>4.8600000000000003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37" sId="1" xfDxf="1" s="1" dxf="1" numFmtId="4">
    <oc r="J14">
      <v>2.38</v>
    </oc>
    <nc r="J14">
      <v>21.48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38" sId="1" xfDxf="1" s="1" dxf="1">
    <oc r="D15" t="inlineStr">
      <is>
        <t>Соус молочный</t>
      </is>
    </oc>
    <nc r="D15" t="inlineStr">
      <is>
        <t>Хлеб пшеничный обогащенный витаминами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E1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5239" sId="1" xfDxf="1" s="1" dxf="1" numFmtId="4">
    <oc r="F15">
      <v>5.31</v>
    </oc>
    <nc r="F15">
      <v>3.2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40" sId="1" xfDxf="1" s="1" dxf="1" numFmtId="4">
    <oc r="G15">
      <v>41.84</v>
    </oc>
    <nc r="G15">
      <v>78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41" sId="1" xfDxf="1" s="1" dxf="1" numFmtId="4">
    <oc r="H15">
      <v>0.82</v>
    </oc>
    <nc r="H15">
      <v>2.4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42" sId="1" xfDxf="1" s="1" dxf="1" numFmtId="4">
    <oc r="I15">
      <v>2.92</v>
    </oc>
    <nc r="I15">
      <v>0.3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43" sId="1" xfDxf="1" s="1" dxf="1" numFmtId="4">
    <oc r="J15">
      <v>3.05</v>
    </oc>
    <nc r="J15">
      <v>16.5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44" sId="1" xfDxf="1" s="1" dxf="1">
    <oc r="D16" t="inlineStr">
      <is>
        <t xml:space="preserve">Рис припущенный </t>
      </is>
    </oc>
    <nc r="D16" t="inlineStr">
      <is>
        <t xml:space="preserve">Хлеб ржано-пшеничный 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45" sId="1" xfDxf="1" s="1" dxf="1">
    <oc r="E16">
      <v>150</v>
    </oc>
    <nc r="E16">
      <v>30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46" sId="1" xfDxf="1" s="1" dxf="1" numFmtId="4">
    <oc r="F16">
      <v>12.56</v>
    </oc>
    <nc r="F16">
      <v>3.3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47" sId="1" xfDxf="1" s="1" dxf="1" numFmtId="4">
    <oc r="G16">
      <v>209.86</v>
    </oc>
    <nc r="G16">
      <v>66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48" sId="1" xfDxf="1" s="1" dxf="1" numFmtId="4">
    <oc r="H16">
      <v>3.77</v>
    </oc>
    <nc r="H16">
      <v>2.4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49" sId="1" xfDxf="1" s="1" dxf="1" numFmtId="4">
    <oc r="I16">
      <v>4.37</v>
    </oc>
    <nc r="I16">
      <v>0.3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50" sId="1" xfDxf="1" s="1" dxf="1" numFmtId="4">
    <oc r="J16">
      <v>38.92</v>
    </oc>
    <nc r="J16">
      <v>13.8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51" sId="1" xfDxf="1" s="1" dxf="1">
    <oc r="D17" t="inlineStr">
      <is>
        <t>Хлеб пшеничный обогащенный витаминами</t>
      </is>
    </oc>
    <nc r="D17" t="inlineStr">
      <is>
        <t>Компот из смеси сухофруктов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52" sId="1" xfDxf="1" s="1" dxf="1" numFmtId="4">
    <oc r="E17">
      <v>30</v>
    </oc>
    <nc r="E17">
      <v>200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53" sId="1" xfDxf="1" dxf="1">
    <oc r="F17">
      <v>3.2</v>
    </oc>
    <nc r="F17">
      <v>9</v>
    </nc>
    <ndxf>
      <font>
        <sz val="8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254" sId="1" xfDxf="1" s="1" dxf="1" numFmtId="4">
    <oc r="G17">
      <v>78</v>
    </oc>
    <nc r="G17">
      <v>128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55" sId="1" xfDxf="1" s="1" dxf="1" numFmtId="4">
    <oc r="H17">
      <v>2.4</v>
    </oc>
    <nc r="H17">
      <v>0.44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56" sId="1" xfDxf="1" s="1" dxf="1" numFmtId="4">
    <oc r="I17">
      <v>0.3</v>
    </oc>
    <nc r="I17">
      <v>0.09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57" sId="1" xfDxf="1" s="1" dxf="1" numFmtId="4">
    <oc r="J17">
      <v>16.5</v>
    </oc>
    <nc r="J17">
      <v>32.92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58" sId="1" xfDxf="1" s="1" dxf="1">
    <oc r="D18" t="inlineStr">
      <is>
        <t xml:space="preserve">Хлеб ржано-пшеничный </t>
      </is>
    </oc>
    <nc r="D18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59" sId="1" xfDxf="1" s="1" dxf="1">
    <oc r="E18">
      <v>30</v>
    </oc>
    <nc r="E18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60" sId="1" xfDxf="1" dxf="1">
    <oc r="F18">
      <v>3.3</v>
    </oc>
    <nc r="F18">
      <v>82.06</v>
    </nc>
    <ndxf>
      <font>
        <sz val="8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261" sId="1" xfDxf="1" s="1" dxf="1">
    <oc r="G18">
      <v>66</v>
    </oc>
    <nc r="G18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62" sId="1" xfDxf="1" s="1" dxf="1">
    <oc r="H18">
      <v>2.4</v>
    </oc>
    <nc r="H18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63" sId="1" xfDxf="1" s="1" dxf="1">
    <oc r="I18">
      <v>0.3</v>
    </oc>
    <nc r="I18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64" sId="1" xfDxf="1" s="1" dxf="1">
    <oc r="J18">
      <v>13.8</v>
    </oc>
    <nc r="J18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05" sId="1" numFmtId="19">
    <oc r="J1">
      <v>44613</v>
    </oc>
    <nc r="J1">
      <v>44616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21</v>
      </c>
      <c r="C1" s="45"/>
      <c r="D1" s="46"/>
      <c r="E1" t="s">
        <v>16</v>
      </c>
      <c r="F1" s="14"/>
      <c r="I1" t="s">
        <v>1</v>
      </c>
      <c r="J1" s="13">
        <v>44631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29" t="s">
        <v>22</v>
      </c>
      <c r="C4" s="4"/>
      <c r="D4" s="33" t="s">
        <v>31</v>
      </c>
      <c r="E4" s="36" t="s">
        <v>26</v>
      </c>
      <c r="F4" s="32">
        <v>19.32</v>
      </c>
      <c r="G4" s="40">
        <v>185.91</v>
      </c>
      <c r="H4" s="40">
        <v>4.8600000000000003</v>
      </c>
      <c r="I4" s="40">
        <v>6.72</v>
      </c>
      <c r="J4" s="40">
        <v>26.35</v>
      </c>
    </row>
    <row r="5" spans="1:10" ht="30">
      <c r="A5" s="5"/>
      <c r="B5" s="29" t="s">
        <v>11</v>
      </c>
      <c r="C5" s="2"/>
      <c r="D5" s="19" t="s">
        <v>32</v>
      </c>
      <c r="E5" s="31">
        <v>200</v>
      </c>
      <c r="F5" s="32">
        <v>6</v>
      </c>
      <c r="G5" s="30">
        <v>39</v>
      </c>
      <c r="H5" s="48"/>
      <c r="I5" s="48"/>
      <c r="J5" s="40">
        <v>9.6999999999999993</v>
      </c>
    </row>
    <row r="6" spans="1:10" ht="28.5">
      <c r="A6" s="5"/>
      <c r="B6" s="35" t="s">
        <v>17</v>
      </c>
      <c r="C6" s="2"/>
      <c r="D6" s="33" t="s">
        <v>24</v>
      </c>
      <c r="E6" s="49">
        <v>35</v>
      </c>
      <c r="F6" s="38">
        <v>3.78</v>
      </c>
      <c r="G6" s="50">
        <v>91</v>
      </c>
      <c r="H6" s="28">
        <v>2.8</v>
      </c>
      <c r="I6" s="28">
        <v>0.35</v>
      </c>
      <c r="J6" s="28">
        <v>19.25</v>
      </c>
    </row>
    <row r="7" spans="1:10" ht="23.25">
      <c r="A7" s="5"/>
      <c r="B7" s="47" t="s">
        <v>29</v>
      </c>
      <c r="C7" s="1"/>
      <c r="D7" s="19" t="s">
        <v>33</v>
      </c>
      <c r="E7" s="36">
        <v>100</v>
      </c>
      <c r="F7" s="37">
        <v>23</v>
      </c>
      <c r="G7" s="42">
        <v>62</v>
      </c>
      <c r="H7" s="39">
        <v>3.2</v>
      </c>
      <c r="I7" s="39">
        <v>3.2</v>
      </c>
      <c r="J7" s="39">
        <v>4.5</v>
      </c>
    </row>
    <row r="8" spans="1:10">
      <c r="A8" s="5"/>
      <c r="B8" s="20" t="s">
        <v>30</v>
      </c>
      <c r="C8" s="1"/>
      <c r="D8" s="33" t="s">
        <v>34</v>
      </c>
      <c r="E8" s="41">
        <v>10</v>
      </c>
      <c r="F8" s="37">
        <v>11</v>
      </c>
      <c r="G8" s="39">
        <v>35</v>
      </c>
      <c r="H8" s="22">
        <v>2.63</v>
      </c>
      <c r="I8" s="22">
        <v>2.66</v>
      </c>
      <c r="J8" s="48"/>
    </row>
    <row r="9" spans="1:10">
      <c r="A9" s="5"/>
      <c r="B9" s="20" t="s">
        <v>30</v>
      </c>
      <c r="C9" s="1"/>
      <c r="D9" s="33" t="s">
        <v>35</v>
      </c>
      <c r="E9" s="41">
        <v>10</v>
      </c>
      <c r="F9" s="37">
        <v>11.6</v>
      </c>
      <c r="G9" s="39">
        <v>66.099999999999994</v>
      </c>
      <c r="H9" s="22">
        <v>0.08</v>
      </c>
      <c r="I9" s="22">
        <v>7.25</v>
      </c>
      <c r="J9" s="48">
        <v>0.13</v>
      </c>
    </row>
    <row r="10" spans="1:10">
      <c r="A10" s="5"/>
      <c r="B10" s="20"/>
      <c r="C10" s="1"/>
      <c r="D10" s="33"/>
      <c r="E10" s="41"/>
      <c r="F10" s="37">
        <f>SUM(F4:F9)</f>
        <v>74.7</v>
      </c>
      <c r="G10" s="39"/>
      <c r="H10" s="30"/>
      <c r="I10" s="30"/>
      <c r="J10" s="30"/>
    </row>
    <row r="11" spans="1:10" ht="15.75" thickBot="1">
      <c r="A11" s="6"/>
      <c r="B11" s="7"/>
      <c r="C11" s="7"/>
      <c r="D11" s="16"/>
      <c r="E11" s="18"/>
      <c r="G11" s="21"/>
      <c r="H11" s="23"/>
      <c r="I11" s="23"/>
      <c r="J11" s="24"/>
    </row>
    <row r="12" spans="1:10">
      <c r="A12" s="5"/>
      <c r="B12" s="34" t="s">
        <v>13</v>
      </c>
      <c r="C12" s="26"/>
      <c r="D12" s="33" t="s">
        <v>36</v>
      </c>
      <c r="E12" s="49">
        <v>250</v>
      </c>
      <c r="F12" s="38">
        <v>12.36</v>
      </c>
      <c r="G12" s="40">
        <v>142.91</v>
      </c>
      <c r="H12" s="40">
        <v>5.91</v>
      </c>
      <c r="I12" s="40">
        <v>4.55</v>
      </c>
      <c r="J12" s="40">
        <v>19.489999999999998</v>
      </c>
    </row>
    <row r="13" spans="1:10">
      <c r="A13" s="5"/>
      <c r="B13" s="34" t="s">
        <v>14</v>
      </c>
      <c r="C13" s="26"/>
      <c r="D13" s="33" t="s">
        <v>37</v>
      </c>
      <c r="E13" s="51" t="s">
        <v>27</v>
      </c>
      <c r="F13" s="30">
        <v>37</v>
      </c>
      <c r="G13" s="40">
        <v>182.53</v>
      </c>
      <c r="H13" s="30">
        <v>11.84</v>
      </c>
      <c r="I13" s="30">
        <v>11.12</v>
      </c>
      <c r="J13" s="30">
        <v>11.88</v>
      </c>
    </row>
    <row r="14" spans="1:10" ht="28.5">
      <c r="A14" s="5"/>
      <c r="B14" s="35" t="s">
        <v>25</v>
      </c>
      <c r="C14" s="26"/>
      <c r="D14" s="33" t="s">
        <v>38</v>
      </c>
      <c r="E14" s="51" t="s">
        <v>39</v>
      </c>
      <c r="F14" s="30">
        <v>11</v>
      </c>
      <c r="G14" s="40">
        <v>222.33</v>
      </c>
      <c r="H14" s="40">
        <v>5.82</v>
      </c>
      <c r="I14" s="40">
        <v>4.3099999999999996</v>
      </c>
      <c r="J14" s="40">
        <v>37.08</v>
      </c>
    </row>
    <row r="15" spans="1:10" ht="28.5">
      <c r="A15" s="5" t="s">
        <v>12</v>
      </c>
      <c r="B15" s="34" t="s">
        <v>18</v>
      </c>
      <c r="C15" s="2"/>
      <c r="D15" s="33" t="s">
        <v>24</v>
      </c>
      <c r="E15" s="49">
        <v>30</v>
      </c>
      <c r="F15" s="38">
        <v>3.3</v>
      </c>
      <c r="G15" s="50">
        <v>78</v>
      </c>
      <c r="H15" s="28">
        <v>2.4</v>
      </c>
      <c r="I15" s="28">
        <v>0.3</v>
      </c>
      <c r="J15" s="28">
        <v>16.5</v>
      </c>
    </row>
    <row r="16" spans="1:10" ht="28.5">
      <c r="A16" s="5"/>
      <c r="B16" s="34" t="s">
        <v>15</v>
      </c>
      <c r="C16" s="1"/>
      <c r="D16" s="33" t="s">
        <v>28</v>
      </c>
      <c r="E16" s="52">
        <v>30</v>
      </c>
      <c r="F16" s="38">
        <v>3.4</v>
      </c>
      <c r="G16" s="50">
        <v>66</v>
      </c>
      <c r="H16" s="28">
        <v>2.4</v>
      </c>
      <c r="I16" s="28">
        <v>0.3</v>
      </c>
      <c r="J16" s="28">
        <v>13.8</v>
      </c>
    </row>
    <row r="17" spans="1:10">
      <c r="A17" s="5"/>
      <c r="B17" s="17" t="s">
        <v>23</v>
      </c>
      <c r="C17" s="1"/>
      <c r="D17" s="33" t="s">
        <v>40</v>
      </c>
      <c r="E17" s="36">
        <v>200</v>
      </c>
      <c r="F17" s="38">
        <v>15</v>
      </c>
      <c r="G17" s="53">
        <v>95</v>
      </c>
      <c r="H17" s="43"/>
      <c r="I17" s="43"/>
      <c r="J17" s="39">
        <v>23.5</v>
      </c>
    </row>
    <row r="18" spans="1:10">
      <c r="A18" s="5"/>
      <c r="B18" s="34"/>
      <c r="C18" s="1"/>
      <c r="D18" s="19"/>
      <c r="E18" s="36"/>
      <c r="F18" s="30">
        <f>SUM(F12:F17)</f>
        <v>82.06</v>
      </c>
      <c r="G18" s="53"/>
      <c r="H18" s="30"/>
      <c r="I18" s="30"/>
      <c r="J18" s="30"/>
    </row>
    <row r="19" spans="1:10">
      <c r="A19" s="5"/>
      <c r="B19" s="17"/>
      <c r="C19" s="1"/>
      <c r="D19" s="33"/>
      <c r="E19" s="36"/>
      <c r="F19" s="38"/>
      <c r="G19" s="30"/>
      <c r="H19" s="22"/>
      <c r="I19" s="22"/>
      <c r="J19" s="22"/>
    </row>
    <row r="20" spans="1:10">
      <c r="A20" s="5"/>
      <c r="B20" s="17"/>
      <c r="C20" s="1"/>
      <c r="D20" s="25"/>
      <c r="E20" s="25"/>
      <c r="F20" s="27"/>
      <c r="G20" s="25"/>
      <c r="H20" s="25"/>
      <c r="I20" s="25"/>
      <c r="J20" s="25"/>
    </row>
    <row r="21" spans="1:10" ht="15.75" thickBot="1">
      <c r="A21" s="6"/>
      <c r="B21" s="20"/>
      <c r="C21" s="7"/>
      <c r="D21" s="19"/>
      <c r="E21" s="11"/>
      <c r="F21" s="15"/>
      <c r="G21" s="11"/>
      <c r="H21" s="11"/>
      <c r="I21" s="11"/>
      <c r="J21" s="12"/>
    </row>
  </sheetData>
  <customSheetViews>
    <customSheetView guid="{77038DD5-1E67-4823-A57C-A6909DF1F662}" showGridLines="0" showRowCol="0" topLeftCell="A10">
      <selection activeCell="F24" sqref="F24"/>
      <pageMargins left="0.25" right="0.25" top="0.75" bottom="0.75" header="0.3" footer="0.3"/>
      <pageSetup paperSize="9" orientation="landscape" r:id="rId1"/>
    </customSheetView>
    <customSheetView guid="{FF3C35A5-3367-442D-8C0E-8F776A369A4E}" showGridLines="0" showRowCol="0">
      <selection activeCell="K20" sqref="K20"/>
      <pageMargins left="0.25" right="0.25" top="0.75" bottom="0.75" header="0.3" footer="0.3"/>
      <pageSetup paperSize="9" orientation="landscape" r:id="rId2"/>
    </customSheetView>
    <customSheetView guid="{7987C808-1B9A-4E5E-8A1C-C844D86A14E5}" showGridLines="0" showRowCol="0">
      <selection activeCell="M23" sqref="M23"/>
      <pageMargins left="0.25" right="0.25" top="0.75" bottom="0.75" header="0.3" footer="0.3"/>
      <pageSetup paperSize="9" orientation="landscape" r:id="rId3"/>
    </customSheetView>
    <customSheetView guid="{E097E143-1F55-4292-BD98-76E41E212ED9}" showGridLines="0" showRowCol="0">
      <selection activeCell="N13" sqref="N13"/>
      <pageMargins left="0.25" right="0.25" top="0.75" bottom="0.75" header="0.3" footer="0.3"/>
      <pageSetup paperSize="9" orientation="landscape" r:id="rId4"/>
    </customSheetView>
  </customSheetViews>
  <mergeCells count="1">
    <mergeCell ref="B1:D1"/>
  </mergeCells>
  <pageMargins left="0.25" right="0.25" top="0.75" bottom="0.75" header="0.3" footer="0.3"/>
  <pageSetup paperSize="9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2021-05-18T10:32:40Z</cp:lastPrinted>
  <dcterms:created xsi:type="dcterms:W3CDTF">2015-06-05T18:19:34Z</dcterms:created>
  <dcterms:modified xsi:type="dcterms:W3CDTF">2022-03-09T13:49:59Z</dcterms:modified>
</cp:coreProperties>
</file>