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104 - Личное представление" guid="{E097E143-1F55-4292-BD98-76E41E212ED9}" mergeInterval="0" personalView="1" maximized="1" xWindow="-8" yWindow="-8" windowWidth="1382" windowHeight="744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<sst xmlns="http://schemas.openxmlformats.org/spreadsheetml/2006/main" count="40" uniqueCount="38">
  <si>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</si>
  <si>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</si>
  <si>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</si>
  <si>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</si>
  <si>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</si>
  <si>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</si>
  <si>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</si>
  <si>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</si>
  <si>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</si>
  <si>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</si>
  <si>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</si>
  <si>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</si>
  <si>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</si>
  <si>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</si>
  <si>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</si>
  <si>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</si>
  <si>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</si>
  <si>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</si>
  <si>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</si>
  <si>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</si>
  <si>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</si>
  <si>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</si>
  <si>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</si>
  <si>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Чай с лимоном и сахаром</t>
  </si>
  <si>
    <t>сладкое</t>
  </si>
  <si>
    <t xml:space="preserve">Макаронные изделия отварные с маслом, биточки мясные с томатным соусом </t>
  </si>
  <si>
    <t>Чай с сахаром</t>
  </si>
  <si>
    <t>Хлеб пшеничный обогащенный витаминами для детского питания</t>
  </si>
  <si>
    <t>Сок фруктовый 0,2</t>
  </si>
  <si>
    <t>закуска</t>
  </si>
  <si>
    <t>соус</t>
  </si>
  <si>
    <t>гарнир</t>
  </si>
  <si>
    <t>Салат из белокочанной капусты с морковью</t>
  </si>
  <si>
    <t>Суп картофельный с клецками</t>
  </si>
  <si>
    <t xml:space="preserve">Суфле из мяса птицы </t>
  </si>
  <si>
    <t>Соус молочный</t>
  </si>
  <si>
    <t xml:space="preserve">Рис припущенный 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</si>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</sst>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2" fontId="1" fillId="0" borderId="1" xfId="2" applyNumberFormat="1" applyFont="1" applyBorder="1" applyAlignment="1">
      <alignment horizontal="center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2.xml"/><Relationship Id="rId68" Type="http://schemas.openxmlformats.org/officeDocument/2006/relationships/revisionLog" Target="revisionLog11.xml"/><Relationship Id="rId59" Type="http://schemas.openxmlformats.org/officeDocument/2006/relationships/revisionLog" Target="revisionLog13.xml"/><Relationship Id="rId67" Type="http://schemas.openxmlformats.org/officeDocument/2006/relationships/revisionLog" Target="revisionLog111.xml"/><Relationship Id="rId62" Type="http://schemas.openxmlformats.org/officeDocument/2006/relationships/revisionLog" Target="revisionLog14.xml"/><Relationship Id="rId58" Type="http://schemas.openxmlformats.org/officeDocument/2006/relationships/revisionLog" Target="revisionLog131.xml"/><Relationship Id="rId66" Type="http://schemas.openxmlformats.org/officeDocument/2006/relationships/revisionLog" Target="revisionLog15.xml"/><Relationship Id="rId61" Type="http://schemas.openxmlformats.org/officeDocument/2006/relationships/revisionLog" Target="revisionLog141.xml"/><Relationship Id="rId57" Type="http://schemas.openxmlformats.org/officeDocument/2006/relationships/revisionLog" Target="revisionLog1311.xml"/><Relationship Id="rId65" Type="http://schemas.openxmlformats.org/officeDocument/2006/relationships/revisionLog" Target="revisionLog2.xml"/><Relationship Id="rId60" Type="http://schemas.openxmlformats.org/officeDocument/2006/relationships/revisionLog" Target="revisionLog4.xml"/><Relationship Id="rId64" Type="http://schemas.openxmlformats.org/officeDocument/2006/relationships/revisionLog" Target="revisionLog5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3AAFA23-A8AB-45EA-9906-0843A5C8EEF3}" diskRevisions="1" revisionId="5787" version="69"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97454D6D-8B24-4C51-BE67-9B1999ADA35E}" dateTime="2022-02-21T14:46:01" maxSheetId="2" userName="104" r:id="rId64" minRId="5405">
    <sheetIdMap count="1">
      <sheetId val="1"/>
    </sheetIdMap>
  </header>
  <header guid="{52A4F1DF-8659-4D5C-96AE-837AE9C78212}" dateTime="2022-02-21T14:47:48" maxSheetId="2" userName="104" r:id="rId65" minRId="5406" maxRId="5469">
    <sheetIdMap count="1">
      <sheetId val="1"/>
    </sheetIdMap>
  </header>
  <header guid="{07B05408-A253-4B48-B153-42399E55F76D}" dateTime="2022-02-23T17:32:28" maxSheetId="2" userName="Олеся" r:id="rId66" minRId="5470" maxRId="5540">
    <sheetIdMap count="1">
      <sheetId val="1"/>
    </sheetIdMap>
  </header>
  <header guid="{607AA60A-5A3E-4C11-A25F-511FCD433C5D}" dateTime="2022-02-28T10:46:48" maxSheetId="2" userName="BOSS" r:id="rId67" minRId="5541" maxRId="5615">
    <sheetIdMap count="1">
      <sheetId val="1"/>
    </sheetIdMap>
  </header>
  <header guid="{3251AE6C-606B-4F24-8E43-D12958842D50}" dateTime="2022-02-28T10:49:59" maxSheetId="2" userName="BOSS" r:id="rId68" minRId="5616" maxRId="5692">
    <sheetIdMap count="1">
      <sheetId val="1"/>
    </sheetIdMap>
  </header>
  <header guid="{23AAFA23-A8AB-45EA-9906-0843A5C8EEF3}" dateTime="2022-03-01T17:19:02" maxSheetId="2" userName="Олеся" r:id="rId69" minRId="5693" maxRId="57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693" sId="1" numFmtId="19">
    <oc r="J1">
      <v>44621</v>
    </oc>
    <nc r="J1">
      <v>44622</v>
    </nc>
  </rcc>
  <rcc rId="5694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695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696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97" sId="1" numFmtId="4">
    <oc r="F4">
      <v>42.6</v>
    </oc>
    <nc r="F4">
      <v>53</v>
    </nc>
  </rcc>
  <rcc rId="5698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99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0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1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2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703" sId="1" numFmtId="4">
    <oc r="F5">
      <v>4.3</v>
    </oc>
    <nc r="F5">
      <v>1.5</v>
    </nc>
  </rcc>
  <rcc rId="5704" sId="1" numFmtId="4">
    <oc r="G5">
      <v>42.28</v>
    </oc>
    <nc r="G5">
      <v>39</v>
    </nc>
  </rcc>
  <rcc rId="5705" sId="1" odxf="1" dxf="1">
    <oc r="H5">
      <v>0.06</v>
    </oc>
    <nc r="H5"/>
    <odxf>
      <numFmt numFmtId="2" formatCode="0.00"/>
    </odxf>
    <ndxf>
      <numFmt numFmtId="0" formatCode="General"/>
    </ndxf>
  </rcc>
  <rcc rId="5706" sId="1" odxf="1" dxf="1">
    <oc r="I5">
      <v>0.01</v>
    </oc>
    <nc r="I5"/>
    <odxf>
      <numFmt numFmtId="2" formatCode="0.00"/>
    </odxf>
    <ndxf>
      <numFmt numFmtId="0" formatCode="General"/>
    </ndxf>
  </rcc>
  <rcc rId="5707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708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9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710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711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712" sId="1" numFmtId="4">
    <oc r="H6">
      <v>3.6</v>
    </oc>
    <nc r="H6">
      <v>2.4</v>
    </nc>
  </rcc>
  <rcc rId="5713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714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715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716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717" sId="1" numFmtId="4">
    <oc r="F7">
      <v>23</v>
    </oc>
    <nc r="F7">
      <v>17</v>
    </nc>
  </rcc>
  <rcc rId="5718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719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720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721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722" sId="1">
    <oc r="F8">
      <f>SUM(F4:F7)</f>
    </oc>
    <nc r="F8">
      <f>SUM(F4:F7)</f>
    </nc>
  </rcc>
  <rcc rId="5723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724" sId="1">
    <oc r="B13" t="inlineStr">
      <is>
        <t>2 блюдо</t>
      </is>
    </oc>
    <nc r="B13" t="inlineStr">
      <is>
        <t>1 блюдо</t>
      </is>
    </nc>
  </rcc>
  <rcc rId="5725" sId="1">
    <oc r="B14" t="inlineStr">
      <is>
        <t>хлеб бел.</t>
      </is>
    </oc>
    <nc r="B14" t="inlineStr">
      <is>
        <t>2 блюдо</t>
      </is>
    </nc>
  </rcc>
  <rcc rId="5726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727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728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729" sId="1">
    <nc r="B18" t="inlineStr">
      <is>
        <t>хлеб черн.</t>
      </is>
    </nc>
  </rcc>
  <rcc rId="5730" sId="1">
    <nc r="B19" t="inlineStr">
      <is>
        <t>сладкое</t>
      </is>
    </nc>
  </rcc>
  <rcc rId="5731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32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733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734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35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736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37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38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39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740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741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742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743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744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745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46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747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748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749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750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751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752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53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754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755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756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757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758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759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60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61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762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763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764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765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766" sId="1" odxf="1" s="1" dxf="1">
    <nc r="D17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767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768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769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770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771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772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773" sId="1" odxf="1" s="1" dxf="1">
    <nc r="D18" t="inlineStr">
      <is>
        <t>Хлеб ржано-пшеничный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774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775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776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777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778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779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780" sId="1">
    <nc r="D19" t="inlineStr">
      <is>
        <t>Чай с лимоном и сахаром</t>
      </is>
    </nc>
  </rcc>
  <rcc rId="5781" sId="1">
    <nc r="E19">
      <v>200</v>
    </nc>
  </rcc>
  <rcc rId="5782" sId="1">
    <nc r="F19">
      <v>4.3</v>
    </nc>
  </rcc>
  <rcc rId="5783" sId="1" numFmtId="4">
    <nc r="G19">
      <v>42.28</v>
    </nc>
  </rcc>
  <rcc rId="5784" sId="1" numFmtId="4">
    <nc r="H19">
      <v>0.06</v>
    </nc>
  </rcc>
  <rcc rId="5785" sId="1" numFmtId="4">
    <nc r="I19">
      <v>0.01</v>
    </nc>
  </rcc>
  <rcc rId="5786" sId="1" numFmtId="4">
    <nc r="J19">
      <v>10.19</v>
    </nc>
  </rcc>
  <rcc rId="5787" sId="1">
    <nc r="F20">
      <f>SUM(F12:F19)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616" sId="1" numFmtId="19">
    <oc r="J1">
      <v>44620</v>
    </oc>
    <nc r="J1">
      <v>44621</v>
    </nc>
  </rcc>
  <rcc rId="5617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  <border outline="0">
        <top/>
      </border>
    </odxf>
    <ndxf>
      <font>
        <sz val="8"/>
        <color theme="1"/>
        <name val="Calibri"/>
        <scheme val="minor"/>
      </font>
      <alignment wrapText="1" readingOrder="0"/>
      <border outline="0">
        <top style="thin">
          <color indexed="64"/>
        </top>
      </border>
    </ndxf>
  </rcc>
  <rcc rId="5618" sId="1">
    <oc r="D4" t="inlineStr">
      <is>
        <t>Мясо птицы, припущенное в томатном соусе ( филе грудки), рис припущенный</t>
      </is>
    </oc>
    <nc r="D4" t="inlineStr">
      <is>
        <t>Омлет запеченный с сыром</t>
      </is>
    </nc>
  </rcc>
  <rcc rId="5619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620" sId="1" numFmtId="4">
    <oc r="F4">
      <v>45.5</v>
    </oc>
    <nc r="F4">
      <v>42.6</v>
    </nc>
  </rcc>
  <rcc rId="5621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2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3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4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5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626" sId="1" numFmtId="4">
    <oc r="F5">
      <v>6</v>
    </oc>
    <nc r="F5">
      <v>4.3</v>
    </nc>
  </rcc>
  <rcc rId="5627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2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2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30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1" sId="1" odxf="1" s="1" dxf="1">
    <oc r="D6" t="inlineStr">
      <is>
        <t>Хлеб пшеничный обогащенный витаминами для детского питания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2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633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634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635" sId="1" numFmtId="4">
    <oc r="H6">
      <v>2.4</v>
    </oc>
    <nc r="H6">
      <v>3.6</v>
    </nc>
  </rcc>
  <rcc rId="5636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637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563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39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0" sId="1" numFmtId="4">
    <oc r="F7">
      <v>20</v>
    </oc>
    <nc r="F7">
      <v>23</v>
    </nc>
  </rcc>
  <rcc rId="5641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5642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3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4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qref="D8" start="0" length="0">
    <dxf>
      <alignment horizontal="left" vertical="center" readingOrder="0"/>
    </dxf>
  </rfmt>
  <rcc rId="5645" sId="1">
    <oc r="F8">
      <f>SUM(F4:F7)</f>
    </oc>
    <nc r="F8">
      <f>SUM(F4:F7)</f>
    </nc>
  </rcc>
  <rcc rId="5646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647" sId="1">
    <oc r="B15" t="inlineStr">
      <is>
        <t>хлеб бел.</t>
      </is>
    </oc>
    <nc r="B15" t="inlineStr">
      <is>
        <t>хлеб черн.</t>
      </is>
    </nc>
  </rcc>
  <rcc rId="5648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649" sId="1">
    <oc r="B17" t="inlineStr">
      <is>
        <t>гор.напиток</t>
      </is>
    </oc>
    <nc r="B17"/>
  </rcc>
  <rcc rId="5650" sId="1">
    <oc r="F18">
      <f>SUM(F12:F17)</f>
    </oc>
    <nc r="F18"/>
  </rcc>
  <rcc rId="5651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2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53" sId="1" numFmtId="4">
    <oc r="F12">
      <v>12.5</v>
    </oc>
    <nc r="F12">
      <v>11.5</v>
    </nc>
  </rcc>
  <rcc rId="5654" sId="1" numFmtId="4">
    <oc r="G12">
      <v>72.63</v>
    </oc>
    <nc r="G12">
      <v>175.69</v>
    </nc>
  </rcc>
  <rcc rId="5655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656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657" sId="1" numFmtId="4">
    <oc r="J12">
      <v>7.18</v>
    </oc>
    <nc r="J12">
      <v>28.57</v>
    </nc>
  </rcc>
  <rcc rId="5658" sId="1" odxf="1" s="1" dxf="1">
    <oc r="D13" t="inlineStr">
      <is>
        <t>Рыба, тушенная с овощами (филе минтая)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9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60" sId="1" numFmtId="4">
    <oc r="F13">
      <v>38.06</v>
    </oc>
    <nc r="F13">
      <v>52.36</v>
    </nc>
  </rcc>
  <rcc rId="5661" sId="1" numFmtId="4">
    <oc r="G13">
      <v>100.21</v>
    </oc>
    <nc r="G13">
      <v>223.41</v>
    </nc>
  </rcc>
  <rcc rId="5662" sId="1" numFmtId="4">
    <oc r="H13">
      <v>10.18</v>
    </oc>
    <nc r="H13">
      <v>12.15</v>
    </nc>
  </rcc>
  <rcc rId="5663" sId="1" numFmtId="4">
    <oc r="I13">
      <v>5.59</v>
    </oc>
    <nc r="I13">
      <v>14.33</v>
    </nc>
  </rcc>
  <rcc rId="5664" sId="1" numFmtId="4">
    <oc r="J13">
      <v>2.17</v>
    </oc>
    <nc r="J13">
      <v>11.29</v>
    </nc>
  </rcc>
  <rcc rId="5665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666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667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668" sId="1" odxf="1" s="1" dxf="1" numFmtId="4">
    <oc r="G14">
      <v>243.55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669" sId="1" odxf="1" dxf="1" numFmtId="4">
    <oc r="H14">
      <v>5.86</v>
    </oc>
    <nc r="H14">
      <v>3.6</v>
    </nc>
    <odxf>
      <numFmt numFmtId="2" formatCode="0.00"/>
    </odxf>
    <ndxf>
      <numFmt numFmtId="164" formatCode="0.0"/>
    </ndxf>
  </rcc>
  <rcc rId="5670" sId="1" numFmtId="4">
    <oc r="I14">
      <v>7.93</v>
    </oc>
    <nc r="I14">
      <v>0.45</v>
    </nc>
  </rcc>
  <rcc rId="5671" sId="1" numFmtId="4">
    <oc r="J14">
      <v>37.14</v>
    </oc>
    <nc r="J14">
      <v>24.75</v>
    </nc>
  </rcc>
  <rcc rId="5672" sId="1">
    <oc r="D15" t="inlineStr">
      <is>
        <t>Хлеб пшеничный обогащенный витаминами для детского питания</t>
      </is>
    </oc>
    <nc r="D15" t="inlineStr">
      <is>
        <t xml:space="preserve">Хлеб ржано-пшеничный </t>
      </is>
    </nc>
  </rcc>
  <rcc rId="5673" sId="1" numFmtId="4">
    <oc r="E15">
      <v>30</v>
    </oc>
    <nc r="E15">
      <v>40</v>
    </nc>
  </rcc>
  <rcc rId="5674" sId="1">
    <oc r="F15">
      <v>3.2</v>
    </oc>
    <nc r="F15">
      <v>4.4000000000000004</v>
    </nc>
  </rcc>
  <rcc rId="5675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76" sId="1" numFmtId="4">
    <oc r="H15">
      <v>2.4</v>
    </oc>
    <nc r="H15">
      <v>3.2</v>
    </nc>
  </rcc>
  <rcc rId="5677" sId="1" numFmtId="4">
    <oc r="I15">
      <v>0.3</v>
    </oc>
    <nc r="I15">
      <v>0.4</v>
    </nc>
  </rcc>
  <rcc rId="5678" sId="1" numFmtId="4">
    <oc r="J15">
      <v>16.5</v>
    </oc>
    <nc r="J15">
      <v>18.399999999999999</v>
    </nc>
  </rcc>
  <rcc rId="5679" sId="1">
    <oc r="D16" t="inlineStr">
      <is>
        <t>Хлеб ржано-пшеничный для детского питания</t>
      </is>
    </oc>
    <nc r="D16" t="inlineStr">
      <is>
        <t>Компот из свежих плодов</t>
      </is>
    </nc>
  </rcc>
  <rcc rId="5680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681" sId="1">
    <oc r="F16">
      <v>3.3</v>
    </oc>
    <nc r="F16">
      <v>9</v>
    </nc>
  </rcc>
  <rcc rId="5682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683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4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5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686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687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88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cc rId="5689" sId="1" odxf="1" s="1" dxf="1">
    <oc r="G17">
      <v>128.6</v>
    </oc>
    <nc r="G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0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1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2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5541" sId="1" numFmtId="19">
    <oc r="J1">
      <v>44617</v>
    </oc>
    <nc r="J1">
      <v>44620</v>
    </nc>
  </rcc>
  <rcc rId="5542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5543" sId="1">
    <oc r="B8" t="inlineStr">
      <is>
        <t>закуска</t>
      </is>
    </oc>
    <nc r="B8"/>
  </rcc>
  <rcc rId="5544" sId="1">
    <oc r="B9" t="inlineStr">
      <is>
        <t>закуска</t>
      </is>
    </oc>
    <nc r="B9"/>
  </rcc>
  <rcc rId="5545" sId="1">
    <oc r="D9" t="inlineStr">
      <is>
        <t>Масло сливочное</t>
      </is>
    </oc>
    <nc r="D9"/>
  </rcc>
  <rcc rId="5546" sId="1">
    <oc r="J9">
      <v>0.13</v>
    </oc>
    <nc r="J9"/>
  </rcc>
  <rcc rId="5547" sId="1" numFmtId="4">
    <oc r="I9">
      <v>7.25</v>
    </oc>
    <nc r="I9"/>
  </rcc>
  <rcc rId="5548" sId="1" numFmtId="4">
    <oc r="H9">
      <v>0.08</v>
    </oc>
    <nc r="H9"/>
  </rcc>
  <rcc rId="5549" sId="1" numFmtId="4">
    <oc r="G9">
      <v>66.099999999999994</v>
    </oc>
    <nc r="G9"/>
  </rcc>
  <rcc rId="5550" sId="1" numFmtId="4">
    <oc r="F9">
      <v>11.6</v>
    </oc>
    <nc r="F9"/>
  </rcc>
  <rcc rId="5551" sId="1">
    <oc r="E9">
      <v>10</v>
    </oc>
    <nc r="E9"/>
  </rcc>
  <rcc rId="5552" sId="1">
    <oc r="F10">
      <f>SUM(F4:F9)</f>
    </oc>
    <nc r="F10"/>
  </rcc>
  <rcc rId="5553" sId="1">
    <oc r="D4" t="inlineStr">
      <is>
        <t>Каша молочная " Дружба " с маслом</t>
      </is>
    </oc>
    <nc r="D4" t="inlineStr">
      <is>
        <t>Мясо птицы, припущенное в томатном соусе ( филе грудки), рис припущенный</t>
      </is>
    </nc>
  </rcc>
  <rcc rId="5554" sId="1">
    <oc r="E4" t="inlineStr">
      <is>
        <t>150/5</t>
      </is>
    </oc>
    <nc r="E4">
      <v>230</v>
    </nc>
  </rcc>
  <rcc rId="5555" sId="1" numFmtId="4">
    <oc r="F4">
      <v>19.32</v>
    </oc>
    <nc r="F4">
      <v>45.5</v>
    </nc>
  </rcc>
  <rcc rId="5556" sId="1" odxf="1" s="1" dxf="1" numFmtId="4">
    <oc r="G4">
      <v>185.91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7" sId="1" odxf="1" s="1" dxf="1" numFmtId="4">
    <oc r="H4">
      <v>4.8600000000000003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8" sId="1" odxf="1" s="1" dxf="1" numFmtId="4">
    <oc r="I4">
      <v>6.72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9" sId="1" odxf="1" s="1" dxf="1" numFmtId="4">
    <oc r="J4">
      <v>26.35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60" sId="1" odxf="1" dxf="1">
    <oc r="D5" t="inlineStr">
      <is>
        <t xml:space="preserve">Чай витаминизированный 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5561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cc rId="5562" sId="1" numFmtId="4">
    <oc r="J5">
      <v>9.6999999999999993</v>
    </oc>
    <nc r="J5">
      <v>9.98</v>
    </nc>
  </rcc>
  <rcc rId="5563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64" sId="1" odxf="1" dxf="1">
    <oc r="E6">
      <v>35</v>
    </oc>
    <nc r="E6">
      <v>30</v>
    </nc>
    <odxf>
      <numFmt numFmtId="1" formatCode="0"/>
      <alignment wrapText="0" readingOrder="0"/>
    </odxf>
    <ndxf>
      <numFmt numFmtId="0" formatCode="General"/>
      <alignment wrapText="1" readingOrder="0"/>
    </ndxf>
  </rcc>
  <rcc rId="5565" sId="1" odxf="1" dxf="1">
    <oc r="F6">
      <v>3.78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566" sId="1" odxf="1" s="1" dxf="1">
    <oc r="G6">
      <v>91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567" sId="1" numFmtId="4">
    <oc r="H6">
      <v>2.8</v>
    </oc>
    <nc r="H6">
      <v>2.4</v>
    </nc>
  </rcc>
  <rcc rId="5568" sId="1" numFmtId="4">
    <oc r="I6">
      <v>0.35</v>
    </oc>
    <nc r="I6">
      <v>0.3</v>
    </nc>
  </rcc>
  <rcc rId="5569" sId="1" numFmtId="4">
    <oc r="J6">
      <v>19.25</v>
    </oc>
    <nc r="J6">
      <v>16.5</v>
    </nc>
  </rcc>
  <rcc rId="5570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1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2" sId="1" numFmtId="4">
    <oc r="F7">
      <v>23</v>
    </oc>
    <nc r="F7">
      <v>20</v>
    </nc>
  </rcc>
  <rcc rId="5573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4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6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7" sId="1">
    <oc r="D8" t="inlineStr">
      <is>
        <t>Сыр ( порциями)</t>
      </is>
    </oc>
    <nc r="D8"/>
  </rcc>
  <rcc rId="5578" sId="1" odxf="1" dxf="1">
    <oc r="E8">
      <v>10</v>
    </oc>
    <nc r="E8"/>
    <ndxf>
      <alignment vertical="center" readingOrder="0"/>
    </ndxf>
  </rcc>
  <rcc rId="5579" sId="1">
    <oc r="F8">
      <v>11</v>
    </oc>
    <nc r="F8">
      <f>SUM(F4:F7)</f>
    </nc>
  </rcc>
  <rcc rId="5580" sId="1" odxf="1" dxf="1">
    <oc r="G8">
      <v>35</v>
    </oc>
    <nc r="G8"/>
    <ndxf>
      <font>
        <sz val="8"/>
        <color auto="1"/>
        <name val="Arial"/>
        <scheme val="none"/>
      </font>
    </ndxf>
  </rcc>
  <rcc rId="5581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5582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5583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5584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5585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86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5587" sId="1" numFmtId="4">
    <oc r="G12">
      <v>142.91</v>
    </oc>
    <nc r="G12">
      <v>72.63</v>
    </nc>
  </rcc>
  <rcc rId="5588" sId="1" numFmtId="4">
    <oc r="H12">
      <v>5.91</v>
    </oc>
    <nc r="H12">
      <v>1.55</v>
    </nc>
  </rcc>
  <rcc rId="5589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5590" sId="1" numFmtId="4">
    <oc r="J12">
      <v>19.489999999999998</v>
    </oc>
    <nc r="J12">
      <v>7.18</v>
    </nc>
  </rcc>
  <rcc rId="5591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минтая)</t>
      </is>
    </nc>
  </rcc>
  <rcc rId="5592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3" sId="1" numFmtId="4">
    <oc r="F13">
      <v>37</v>
    </oc>
    <nc r="F13">
      <v>38.06</v>
    </nc>
  </rcc>
  <rcc rId="5594" sId="1" numFmtId="4">
    <oc r="G13">
      <v>182.53</v>
    </oc>
    <nc r="G13">
      <v>100.21</v>
    </nc>
  </rcc>
  <rcc rId="5595" sId="1" odxf="1" s="1" dxf="1" numFmtId="4">
    <oc r="H13">
      <v>11.84</v>
    </oc>
    <nc r="H13">
      <v>10.18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6" sId="1" odxf="1" s="1" dxf="1" numFmtId="4">
    <oc r="I13">
      <v>11.12</v>
    </oc>
    <nc r="I13">
      <v>5.59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7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8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5599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0" sId="1" numFmtId="4">
    <oc r="F14">
      <v>11</v>
    </oc>
    <nc r="F14">
      <v>16</v>
    </nc>
  </rcc>
  <rcc rId="5601" sId="1" odxf="1" s="1" dxf="1" numFmtId="4">
    <oc r="G14">
      <v>222.33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2" sId="1" numFmtId="4">
    <oc r="H14">
      <v>5.82</v>
    </oc>
    <nc r="H14">
      <v>5.86</v>
    </nc>
  </rcc>
  <rcc rId="5603" sId="1" numFmtId="4">
    <oc r="I14">
      <v>4.3099999999999996</v>
    </oc>
    <nc r="I14">
      <v>7.93</v>
    </nc>
  </rcc>
  <rcc rId="5604" sId="1" numFmtId="4">
    <oc r="J14">
      <v>37.08</v>
    </oc>
    <nc r="J14">
      <v>37.14</v>
    </nc>
  </rcc>
  <rcc rId="5605" sId="1">
    <oc r="D15" t="inlineStr">
      <is>
        <t>Хлеб пшеничный обогащенный витаминами</t>
      </is>
    </oc>
    <nc r="D15" t="inlineStr">
      <is>
        <t>Хлеб пшеничный обогащенный витаминами для детского питания</t>
      </is>
    </nc>
  </rcc>
  <rfmt sheetId="1" s="1" sqref="E15" start="0" length="0">
    <dxf/>
  </rfmt>
  <rcc rId="5606" sId="1">
    <oc r="F15">
      <v>3.3</v>
    </oc>
    <nc r="F15">
      <v>3.2</v>
    </nc>
  </rcc>
  <rfmt sheetId="1" s="1" sqref="G15" start="0" length="0">
    <dxf/>
  </rfmt>
  <rcc rId="5607" sId="1">
    <oc r="D16" t="inlineStr">
      <is>
        <t xml:space="preserve">Хлеб ржано-пшеничный </t>
      </is>
    </oc>
    <nc r="D16" t="inlineStr">
      <is>
        <t>Хлеб ржано-пшеничный для детского питания</t>
      </is>
    </nc>
  </rcc>
  <rfmt sheetId="1" s="1" sqref="E16" start="0" length="0">
    <dxf>
      <alignment vertical="center" readingOrder="0"/>
    </dxf>
  </rfmt>
  <rcc rId="5608" sId="1">
    <oc r="F16">
      <v>3.4</v>
    </oc>
    <nc r="F16">
      <v>3.3</v>
    </nc>
  </rcc>
  <rfmt sheetId="1" s="1" sqref="G16" start="0" length="0">
    <dxf/>
  </rfmt>
  <rcc rId="5609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5610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11" sId="1" odxf="1" dxf="1" numFmtId="4">
    <oc r="G17">
      <v>95</v>
    </oc>
    <nc r="G17">
      <v>128.6</v>
    </nc>
    <odxf/>
    <ndxf/>
  </rcc>
  <rcc rId="5612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3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4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5615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470" sId="1" numFmtId="19">
    <oc r="J1">
      <v>44616</v>
    </oc>
    <nc r="J1">
      <v>44617</v>
    </nc>
  </rcc>
  <rcc rId="5471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fmt sheetId="1" sqref="B8" start="0" length="0">
    <dxf>
      <alignment vertical="center" readingOrder="0"/>
      <border outline="0">
        <top/>
      </border>
    </dxf>
  </rfmt>
  <rcc rId="5472" sId="1">
    <nc r="B9" t="inlineStr">
      <is>
        <t>закуска</t>
      </is>
    </nc>
  </rcc>
  <rcc rId="5473" sId="1">
    <oc r="D4" t="inlineStr">
      <is>
        <t>Плов из мяса птицы</t>
      </is>
    </oc>
    <nc r="D4" t="inlineStr">
      <is>
        <t>Каша молочная " Дружба " с маслом</t>
      </is>
    </nc>
  </rcc>
  <rcc rId="5474" sId="1">
    <oc r="E4">
      <v>150</v>
    </oc>
    <nc r="E4" t="inlineStr">
      <is>
        <t>150/5</t>
      </is>
    </nc>
  </rcc>
  <rcc rId="5475" sId="1" numFmtId="4">
    <oc r="F4">
      <v>37.92</v>
    </oc>
    <nc r="F4">
      <v>19.32</v>
    </nc>
  </rcc>
  <rcc rId="5476" sId="1" odxf="1" s="1" dxf="1" numFmtId="4">
    <oc r="G4">
      <v>332.96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7" sId="1" odxf="1" s="1" dxf="1" numFmtId="4">
    <oc r="H4">
      <v>12.67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8" sId="1" odxf="1" s="1" dxf="1" numFmtId="4">
    <oc r="I4">
      <v>17.62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9" sId="1" odxf="1" s="1" dxf="1" numFmtId="4">
    <oc r="J4">
      <v>31.04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0" sId="1">
    <oc r="D5" t="inlineStr">
      <is>
        <t>Чай с лимоном и сахаром</t>
      </is>
    </oc>
    <nc r="D5" t="inlineStr">
      <is>
        <t xml:space="preserve">Чай витаминизированный </t>
      </is>
    </nc>
  </rcc>
  <rfmt sheetId="1" sqref="E5" start="0" length="0">
    <dxf>
      <numFmt numFmtId="1" formatCode="0"/>
      <alignment wrapText="0" readingOrder="0"/>
    </dxf>
  </rfmt>
  <rcc rId="5481" sId="1" numFmtId="4">
    <oc r="F5">
      <v>4.3</v>
    </oc>
    <nc r="F5">
      <v>6</v>
    </nc>
  </rcc>
  <rcc rId="5482" sId="1" numFmtId="4">
    <oc r="G5">
      <v>42.28</v>
    </oc>
    <nc r="G5">
      <v>39</v>
    </nc>
  </rcc>
  <rcc rId="548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4" sId="1" odxf="1" s="1" dxf="1">
    <oc r="I5">
      <v>0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486" sId="1" odxf="1" s="1" dxf="1" numFmtId="4">
    <oc r="E6">
      <v>30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7" sId="1" odxf="1" dxf="1">
    <oc r="F6">
      <v>3.2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488" sId="1" odxf="1" s="1" dxf="1" numFmtId="4">
    <oc r="G6">
      <v>78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89" sId="1" odxf="1" dxf="1" numFmtId="4">
    <oc r="H6">
      <v>2.4</v>
    </oc>
    <nc r="H6">
      <v>2.8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0" sId="1" odxf="1" dxf="1" numFmtId="4">
    <oc r="I6">
      <v>0.3</v>
    </oc>
    <nc r="I6">
      <v>0.35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1" sId="1" odxf="1" dxf="1" numFmtId="4">
    <oc r="J6">
      <v>16.5</v>
    </oc>
    <nc r="J6">
      <v>19.25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2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493" sId="1" odxf="1" s="1" dxf="1">
    <oc r="E7">
      <v>120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4" sId="1" odxf="1" dxf="1" numFmtId="4">
    <oc r="F7">
      <v>20</v>
    </oc>
    <nc r="F7">
      <v>23</v>
    </nc>
    <odxf>
      <numFmt numFmtId="0" formatCode="General"/>
    </odxf>
    <ndxf>
      <numFmt numFmtId="2" formatCode="0.00"/>
    </ndxf>
  </rcc>
  <rcc rId="5495" sId="1" odxf="1" s="1" dxf="1" numFmtId="4">
    <oc r="G7">
      <v>70.5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96" sId="1" odxf="1" dxf="1" numFmtId="4">
    <oc r="H7">
      <v>0.6</v>
    </oc>
    <nc r="H7">
      <v>3.2</v>
    </nc>
    <odxf>
      <font/>
    </odxf>
    <ndxf>
      <font>
        <sz val="8"/>
        <color auto="1"/>
        <name val="Arial"/>
        <scheme val="none"/>
      </font>
    </ndxf>
  </rcc>
  <rcc rId="5497" sId="1" odxf="1" dxf="1" numFmtId="4">
    <oc r="I7">
      <v>0.6</v>
    </oc>
    <nc r="I7">
      <v>3.2</v>
    </nc>
    <odxf>
      <font/>
    </odxf>
    <ndxf>
      <font>
        <sz val="8"/>
        <color auto="1"/>
        <name val="Arial"/>
        <scheme val="none"/>
      </font>
    </ndxf>
  </rcc>
  <rcc rId="5498" sId="1" odxf="1" dxf="1" numFmtId="4">
    <oc r="J7">
      <v>14.7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499" sId="1">
    <oc r="D8" t="inlineStr">
      <is>
        <t>Масло сливочное</t>
      </is>
    </oc>
    <nc r="D8" t="inlineStr">
      <is>
        <t>Сыр ( порциями)</t>
      </is>
    </nc>
  </rcc>
  <rcc rId="5500" sId="1" odxf="1" dxf="1">
    <oc r="E8">
      <v>8</v>
    </oc>
    <nc r="E8">
      <v>10</v>
    </nc>
    <odxf>
      <alignment vertical="center" readingOrder="0"/>
    </odxf>
    <ndxf>
      <alignment vertical="top" readingOrder="0"/>
    </ndxf>
  </rcc>
  <rcc rId="5501" sId="1" numFmtId="4">
    <oc r="F8">
      <v>9.2799999999999994</v>
    </oc>
    <nc r="F8">
      <v>11</v>
    </nc>
  </rcc>
  <rcc rId="5502" sId="1" odxf="1" s="1" dxf="1" numFmtId="4">
    <oc r="G8">
      <v>52.9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03" sId="1" numFmtId="4">
    <oc r="H8">
      <v>0.06</v>
    </oc>
    <nc r="H8">
      <v>2.63</v>
    </nc>
  </rcc>
  <rcc rId="5504" sId="1" numFmtId="4">
    <oc r="I8">
      <v>5.8</v>
    </oc>
    <nc r="I8">
      <v>2.66</v>
    </nc>
  </rcc>
  <rcc rId="5505" sId="1" odxf="1" dxf="1">
    <oc r="J8">
      <v>0.1</v>
    </oc>
    <nc r="J8"/>
    <odxf>
      <numFmt numFmtId="2" formatCode="0.00"/>
    </odxf>
    <ndxf>
      <numFmt numFmtId="0" formatCode="General"/>
    </ndxf>
  </rcc>
  <rcc rId="5506" sId="1">
    <nc r="D9" t="inlineStr">
      <is>
        <t>Масло сливочное</t>
      </is>
    </nc>
  </rcc>
  <rcc rId="5507" sId="1" odxf="1" dxf="1">
    <nc r="E9">
      <v>10</v>
    </nc>
    <odxf>
      <alignment vertical="center" readingOrder="0"/>
    </odxf>
    <ndxf>
      <alignment vertical="top" readingOrder="0"/>
    </ndxf>
  </rcc>
  <rcc rId="5508" sId="1" numFmtId="4">
    <oc r="F9">
      <v>74.7</v>
    </oc>
    <nc r="F9">
      <v>11.6</v>
    </nc>
  </rcc>
  <rcc rId="5509" sId="1" odxf="1" s="1" dxf="1" numFmtId="4"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10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1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2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fmt sheetId="1" s="1" sqref="D10" start="0" length="0">
    <dxf>
      <font>
        <sz val="11"/>
        <color auto="1"/>
        <name val="Arial"/>
        <scheme val="none"/>
      </font>
      <alignment horizontal="general" vertical="top" wrapText="1" readingOrder="0"/>
    </dxf>
  </rfmt>
  <rfmt sheetId="1" sqref="E10" start="0" length="0">
    <dxf>
      <alignment vertical="top" readingOrder="0"/>
    </dxf>
  </rfmt>
  <rcc rId="5513" sId="1">
    <nc r="F10">
      <f>SUM(F4:F9)</f>
    </nc>
  </rcc>
  <rfmt sheetId="1" sqref="G10" start="0" length="0">
    <dxf>
      <font>
        <sz val="8"/>
        <color auto="1"/>
        <name val="Arial"/>
        <scheme val="none"/>
      </font>
    </dxf>
  </rfmt>
  <rfmt sheetId="1" sqref="H10" start="0" length="0">
    <dxf>
      <font>
        <sz val="8"/>
        <color auto="1"/>
        <name val="Arial"/>
        <scheme val="none"/>
      </font>
    </dxf>
  </rfmt>
  <rfmt sheetId="1" sqref="I10" start="0" length="0">
    <dxf>
      <font>
        <sz val="8"/>
        <color auto="1"/>
        <name val="Arial"/>
        <scheme val="none"/>
      </font>
    </dxf>
  </rfmt>
  <rfmt sheetId="1" sqref="J10" start="0" length="0">
    <dxf>
      <font>
        <sz val="8"/>
        <color auto="1"/>
        <name val="Arial"/>
        <scheme val="none"/>
      </font>
      <numFmt numFmtId="2" formatCode="0.00"/>
    </dxf>
  </rfmt>
  <rfmt sheetId="1" sqref="B17" start="0" length="0">
    <dxf>
      <alignment wrapText="0" readingOrder="0"/>
    </dxf>
  </rfmt>
  <rcc rId="5514" sId="1" odxf="1" s="1" dxf="1">
    <oc r="D12" t="inlineStr">
      <is>
        <t xml:space="preserve">Свекольник с сметаной </t>
      </is>
    </oc>
    <nc r="D12" t="inlineStr">
      <is>
        <t>Суп картофельный с горохом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5" sId="1" odxf="1" dxf="1" numFmtId="4">
    <oc r="E12" t="inlineStr">
      <is>
        <t>200/10</t>
      </is>
    </oc>
    <nc r="E12">
      <v>250</v>
    </nc>
    <odxf>
      <numFmt numFmtId="0" formatCode="General"/>
      <alignment wrapText="1" readingOrder="0"/>
    </odxf>
    <ndxf>
      <numFmt numFmtId="1" formatCode="0"/>
      <alignment wrapText="0" readingOrder="0"/>
    </ndxf>
  </rcc>
  <rcc rId="5516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5517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8" sId="1" odxf="1" s="1" dxf="1" numFmtId="4">
    <oc r="H12">
      <v>2.2999999999999998</v>
    </oc>
    <nc r="H12">
      <v>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9" sId="1" odxf="1" s="1" dxf="1" numFmtId="4">
    <oc r="I12">
      <v>4.93</v>
    </oc>
    <nc r="I12">
      <v>4.55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0" sId="1" odxf="1" s="1" dxf="1" numFmtId="4">
    <oc r="J12">
      <v>14.47</v>
    </oc>
    <nc r="J12">
      <v>19.489999999999998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1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/>
  </rfmt>
  <rcc rId="5522" sId="1" numFmtId="4">
    <oc r="F13">
      <v>43.36</v>
    </oc>
    <nc r="F13">
      <v>37</v>
    </nc>
  </rcc>
  <rcc rId="5523" sId="1" odxf="1" s="1" dxf="1" numFmtId="4">
    <oc r="G13">
      <v>185.03</v>
    </oc>
    <nc r="G13">
      <v>182.53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4" sId="1" numFmtId="4">
    <oc r="H13">
      <v>11.36</v>
    </oc>
    <nc r="H13">
      <v>11.84</v>
    </nc>
  </rcc>
  <rcc rId="5525" sId="1" numFmtId="4">
    <oc r="I13">
      <v>14.08</v>
    </oc>
    <nc r="I13">
      <v>11.12</v>
    </nc>
  </rcc>
  <rcc rId="5526" sId="1" numFmtId="4">
    <oc r="J13">
      <v>3.24</v>
    </oc>
    <nc r="J13">
      <v>11.88</v>
    </nc>
  </rcc>
  <rcc rId="5527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5528" sId="1" odxf="1" s="1" dxf="1">
    <oc r="E14">
      <v>30</v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29" sId="1" numFmtId="4">
    <oc r="F14">
      <v>12.75</v>
    </oc>
    <nc r="F14">
      <v>11</v>
    </nc>
  </rcc>
  <rcc rId="5530" sId="1" odxf="1" s="1" dxf="1" numFmtId="4">
    <oc r="G14">
      <v>148.55000000000001</v>
    </oc>
    <nc r="G14">
      <v>222.33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1" sId="1" odxf="1" s="1" dxf="1" numFmtId="4">
    <oc r="H14">
      <v>4.7699999999999996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2" sId="1" odxf="1" s="1" dxf="1" numFmtId="4">
    <oc r="I14">
      <v>4.8600000000000003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3" sId="1" odxf="1" s="1" dxf="1" numFmtId="4">
    <oc r="J14">
      <v>21.48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/>
  </rfmt>
  <rfmt sheetId="1" s="1" sqref="G15" start="0" length="0">
    <dxf/>
  </rfmt>
  <rfmt sheetId="1" sqref="I15" start="0" length="0">
    <dxf>
      <numFmt numFmtId="164" formatCode="0.0"/>
    </dxf>
  </rfmt>
  <rfmt sheetId="1" sqref="J15" start="0" length="0">
    <dxf>
      <numFmt numFmtId="164" formatCode="0.0"/>
    </dxf>
  </rfmt>
  <rfmt sheetId="1" s="1" sqref="E16" start="0" length="0">
    <dxf>
      <alignment vertical="top" readingOrder="0"/>
    </dxf>
  </rfmt>
  <rfmt sheetId="1" s="1" sqref="G16" start="0" length="0">
    <dxf/>
  </rfmt>
  <rfmt sheetId="1" sqref="I16" start="0" length="0">
    <dxf>
      <numFmt numFmtId="164" formatCode="0.0"/>
    </dxf>
  </rfmt>
  <rcc rId="5534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5535" sId="1">
    <oc r="F17">
      <v>4.32</v>
    </oc>
    <nc r="F17">
      <v>15</v>
    </nc>
  </rcc>
  <rcc rId="5536" sId="1" odxf="1" s="1" dxf="1" numFmtId="4">
    <oc r="G17">
      <v>78.650000000000006</v>
    </oc>
    <nc r="G17">
      <v>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537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8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9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5540" sId="1" odxf="1" s="1" dxf="1">
    <oc r="F18" t="inlineStr">
      <is>
        <t>82,06</t>
      </is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фрукты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7" sId="1" xfDxf="1" s="1" dxf="1">
    <oc r="D4" t="inlineStr">
      <is>
        <t>Макаронные изделия с тертым сыром</t>
      </is>
    </oc>
    <nc r="D4" t="inlineStr">
      <is>
        <t>Плов из мяса птицы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8" sId="1" xfDxf="1" s="1" dxf="1">
    <oc r="E4">
      <v>170</v>
    </oc>
    <nc r="E4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9" sId="1" xfDxf="1" s="1" dxf="1" numFmtId="4">
    <oc r="F4">
      <v>39.18</v>
    </oc>
    <nc r="F4">
      <v>37.92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 numFmtId="4">
    <oc r="G4">
      <v>283.91000000000003</v>
    </oc>
    <nc r="G4">
      <v>332.96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H4">
      <v>9.43</v>
    </oc>
    <nc r="H4">
      <v>12.67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I4">
      <v>12.55</v>
    </oc>
    <nc r="I4">
      <v>17.62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J4">
      <v>33.06</v>
    </oc>
    <nc r="J4">
      <v>31.04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4" sId="1" xfDxf="1" s="1" dxf="1" numFmtId="4">
    <oc r="F5">
      <v>4.32</v>
    </oc>
    <nc r="F5">
      <v>4.3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G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5" sId="1" xfDxf="1" s="1" dxf="1" numFmtId="4">
    <oc r="I5">
      <v>0.01</v>
    </oc>
    <nc r="I5">
      <v>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J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6" sId="1" xfDxf="1" s="1" dxf="1">
    <oc r="D7" t="inlineStr">
      <is>
        <t>Сок фруктовый 0,2</t>
      </is>
    </oc>
    <nc r="D7" t="inlineStr">
      <is>
        <t>Яблоко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7" sId="1" xfDxf="1" s="1" dxf="1">
    <oc r="E7">
      <v>200</v>
    </oc>
    <nc r="E7">
      <v>120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dxf="1">
    <oc r="F7">
      <v>17</v>
    </oc>
    <nc r="F7">
      <v>20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9" sId="1" xfDxf="1" dxf="1">
    <oc r="G7">
      <v>92</v>
    </oc>
    <nc r="G7">
      <v>70.5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0" sId="1" xfDxf="1" s="1" dxf="1" numFmtId="4">
    <oc r="H7">
      <v>1</v>
    </oc>
    <nc r="H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I7">
      <v>0.2</v>
    </oc>
    <nc r="I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2" sId="1" xfDxf="1" s="1" dxf="1" numFmtId="4">
    <oc r="J7">
      <v>20.2</v>
    </oc>
    <nc r="J7">
      <v>14.7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3" sId="1" xfDxf="1" s="1" dxf="1">
    <oc r="E8">
      <v>10</v>
    </oc>
    <nc r="E8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 numFmtId="4">
    <oc r="F8">
      <v>11</v>
    </oc>
    <nc r="F8">
      <v>9.2799999999999994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8">
      <v>66.099999999999994</v>
    </oc>
    <nc r="G8">
      <v>52.9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8">
      <v>0.08</v>
    </oc>
    <nc r="H8">
      <v>0.06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8">
      <v>7.25</v>
    </oc>
    <nc r="I8">
      <v>5.8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8">
      <v>0.13</v>
    </oc>
    <nc r="J8">
      <v>0.1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9" sId="1" xfDxf="1" dxf="1" numFmtId="4">
    <oc r="F9">
      <f>SUM(F4:F8)</f>
    </oc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9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B12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3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0" sId="1" xfDxf="1" s="1" dxf="1">
    <oc r="D12" t="inlineStr">
      <is>
        <t>Суп с мелкошинкованными овощами со сметаной</t>
      </is>
    </oc>
    <nc r="D12" t="inlineStr">
      <is>
        <t xml:space="preserve">Свекольник с сметаной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s="1" dxf="1">
    <oc r="E12" t="inlineStr">
      <is>
        <t>250/10</t>
      </is>
    </oc>
    <nc r="E12" t="inlineStr">
      <is>
        <t>200/10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2" sId="1" xfDxf="1" dxf="1" numFmtId="4">
    <oc r="F12">
      <v>17.55</v>
    </oc>
    <nc r="F12">
      <v>14.93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 numFmtId="4">
    <oc r="G12">
      <v>107.06</v>
    </oc>
    <nc r="G12">
      <v>112.75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 numFmtId="4">
    <oc r="H12">
      <v>2.14</v>
    </oc>
    <nc r="H12">
      <v>2.2999999999999998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 numFmtId="4">
    <oc r="I12">
      <v>5.76</v>
    </oc>
    <nc r="I12">
      <v>4.93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s="1" dxf="1" numFmtId="4">
    <oc r="J12">
      <v>11.48</v>
    </oc>
    <nc r="J12">
      <v>14.47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7" sId="1" xfDxf="1" s="1" dxf="1">
    <oc r="D13" t="inlineStr">
      <is>
        <t>Рыба, тушенная в томатном соусе (филе минтая)</t>
      </is>
    </oc>
    <nc r="D13" t="inlineStr">
      <is>
        <t>Котлеты "Нежные" с томатным соусом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8" sId="1" xfDxf="1" s="1" dxf="1">
    <oc r="E13" t="inlineStr">
      <is>
        <t>45/45</t>
      </is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9" sId="1" xfDxf="1" s="1" dxf="1" numFmtId="4">
    <oc r="F13">
      <v>35</v>
    </oc>
    <nc r="F13">
      <v>43.36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 numFmtId="4">
    <oc r="G13">
      <v>87.53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s="1" dxf="1" numFmtId="4">
    <oc r="H13">
      <v>9.32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2" sId="1" xfDxf="1" s="1" dxf="1" numFmtId="4">
    <oc r="I13">
      <v>4.33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J13">
      <v>2.64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>
    <oc r="D14" t="inlineStr">
      <is>
        <t>Рис припущенный</t>
      </is>
    </oc>
    <nc r="D14" t="inlineStr">
      <is>
        <t xml:space="preserve">Каша гречневая вязкая с маслом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E14">
      <v>160</v>
    </oc>
    <nc r="E14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 numFmtId="4">
    <oc r="F14">
      <v>13.34</v>
    </oc>
    <nc r="F14">
      <v>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 numFmtId="4">
    <oc r="G14">
      <v>223.5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H14">
      <v>4.0199999999999996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I14">
      <v>4.62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J14">
      <v>41.51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1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3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7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1" xfDxf="1" s="1" dxf="1" numFmtId="4">
    <oc r="G16">
      <v>77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0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2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4" sId="1" xfDxf="1" dxf="1">
    <oc r="F17">
      <v>8.4</v>
    </oc>
    <nc r="F17">
      <v>4.32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5" sId="1" xfDxf="1" s="1" dxf="1" numFmtId="4">
    <oc r="G17">
      <v>81.180000000000007</v>
    </oc>
    <nc r="G17">
      <v>78.650000000000006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6" sId="1" xfDxf="1" s="1" dxf="1" numFmtId="4">
    <oc r="H17">
      <v>0.06</v>
    </oc>
    <nc r="H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s="1" dxf="1" numFmtId="4">
    <oc r="I17">
      <v>0.01</v>
    </oc>
    <nc r="I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8" sId="1" xfDxf="1" s="1" dxf="1" numFmtId="4">
    <oc r="J17">
      <v>20.170000000000002</v>
    </oc>
    <nc r="J17">
      <v>18.89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69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16</v>
      </c>
      <c r="F1" s="14"/>
      <c r="I1" t="s">
        <v>1</v>
      </c>
      <c r="J1" s="13">
        <v>44622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2.75">
      <c r="A4" s="3" t="s">
        <v>10</v>
      </c>
      <c r="B4" s="29" t="s">
        <v>22</v>
      </c>
      <c r="C4" s="4"/>
      <c r="D4" s="33" t="s">
        <v>25</v>
      </c>
      <c r="E4" s="48">
        <v>260</v>
      </c>
      <c r="F4" s="32">
        <v>53</v>
      </c>
      <c r="G4" s="30">
        <v>426.08</v>
      </c>
      <c r="H4" s="30">
        <v>15.83</v>
      </c>
      <c r="I4" s="30">
        <v>19.829999999999998</v>
      </c>
      <c r="J4" s="30">
        <v>46.01</v>
      </c>
    </row>
    <row r="5" spans="1:10" ht="30">
      <c r="A5" s="5"/>
      <c r="B5" s="29" t="s">
        <v>11</v>
      </c>
      <c r="C5" s="2"/>
      <c r="D5" s="33" t="s">
        <v>26</v>
      </c>
      <c r="E5" s="31">
        <v>200</v>
      </c>
      <c r="F5" s="32">
        <v>1.5</v>
      </c>
      <c r="G5" s="30">
        <v>39</v>
      </c>
      <c r="H5" s="49"/>
      <c r="I5" s="49"/>
      <c r="J5" s="39">
        <v>9.6999999999999993</v>
      </c>
    </row>
    <row r="6" spans="1:10" ht="28.5">
      <c r="A6" s="5"/>
      <c r="B6" s="35" t="s">
        <v>17</v>
      </c>
      <c r="C6" s="2"/>
      <c r="D6" s="43" t="s">
        <v>27</v>
      </c>
      <c r="E6" s="44">
        <v>30</v>
      </c>
      <c r="F6" s="50">
        <v>3.2</v>
      </c>
      <c r="G6" s="37">
        <v>78</v>
      </c>
      <c r="H6" s="28">
        <v>2.4</v>
      </c>
      <c r="I6" s="28">
        <v>0.3</v>
      </c>
      <c r="J6" s="28">
        <v>16.5</v>
      </c>
    </row>
    <row r="7" spans="1:10">
      <c r="A7" s="5"/>
      <c r="B7" s="35" t="s">
        <v>24</v>
      </c>
      <c r="C7" s="1"/>
      <c r="D7" s="33" t="s">
        <v>28</v>
      </c>
      <c r="E7" s="51">
        <v>200</v>
      </c>
      <c r="F7" s="37">
        <v>17</v>
      </c>
      <c r="G7" s="32">
        <v>92</v>
      </c>
      <c r="H7" s="32">
        <v>1</v>
      </c>
      <c r="I7" s="32">
        <v>0.2</v>
      </c>
      <c r="J7" s="32">
        <v>20.2</v>
      </c>
    </row>
    <row r="8" spans="1:10">
      <c r="A8" s="5"/>
      <c r="B8" s="20"/>
      <c r="C8" s="1"/>
      <c r="D8" s="33"/>
      <c r="E8" s="36"/>
      <c r="F8" s="37">
        <f>SUM(F4:F7)</f>
        <v>74.7</v>
      </c>
      <c r="G8" s="21"/>
      <c r="H8" s="32"/>
      <c r="I8" s="32"/>
      <c r="J8" s="24"/>
    </row>
    <row r="9" spans="1:10">
      <c r="A9" s="5"/>
      <c r="B9" s="20"/>
      <c r="C9" s="1"/>
      <c r="D9" s="33"/>
      <c r="E9" s="42"/>
      <c r="F9" s="37"/>
      <c r="G9" s="39"/>
      <c r="H9" s="22"/>
      <c r="I9" s="22"/>
      <c r="J9" s="41"/>
    </row>
    <row r="10" spans="1:10">
      <c r="A10" s="5"/>
      <c r="B10" s="20"/>
      <c r="C10" s="1"/>
      <c r="D10" s="33"/>
      <c r="E10" s="42"/>
      <c r="F10" s="37"/>
      <c r="G10" s="39"/>
      <c r="H10" s="30"/>
      <c r="I10" s="30"/>
      <c r="J10" s="30"/>
    </row>
    <row r="11" spans="1:10" ht="15.75" thickBot="1">
      <c r="A11" s="6"/>
      <c r="B11" s="7"/>
      <c r="C11" s="7"/>
      <c r="D11" s="16"/>
      <c r="E11" s="18"/>
      <c r="G11" s="21"/>
      <c r="H11" s="23"/>
      <c r="I11" s="23"/>
      <c r="J11" s="24"/>
    </row>
    <row r="12" spans="1:10" ht="28.5">
      <c r="A12" s="5"/>
      <c r="B12" s="20" t="s">
        <v>29</v>
      </c>
      <c r="C12" s="26"/>
      <c r="D12" s="33" t="s">
        <v>32</v>
      </c>
      <c r="E12" s="31">
        <v>60</v>
      </c>
      <c r="F12" s="50">
        <v>10.83</v>
      </c>
      <c r="G12" s="30">
        <v>62.12</v>
      </c>
      <c r="H12" s="30">
        <v>1.38</v>
      </c>
      <c r="I12" s="30">
        <v>3.08</v>
      </c>
      <c r="J12" s="30">
        <v>7.01</v>
      </c>
    </row>
    <row r="13" spans="1:10">
      <c r="A13" s="5"/>
      <c r="B13" s="34" t="s">
        <v>13</v>
      </c>
      <c r="C13" s="26"/>
      <c r="D13" s="33" t="s">
        <v>33</v>
      </c>
      <c r="E13" s="48">
        <v>200</v>
      </c>
      <c r="F13" s="50">
        <v>7.71</v>
      </c>
      <c r="G13" s="22">
        <v>67.010000000000005</v>
      </c>
      <c r="H13" s="22">
        <v>1.37</v>
      </c>
      <c r="I13" s="22">
        <v>2.59</v>
      </c>
      <c r="J13" s="22">
        <v>9.48</v>
      </c>
    </row>
    <row r="14" spans="1:10">
      <c r="A14" s="5"/>
      <c r="B14" s="34" t="s">
        <v>14</v>
      </c>
      <c r="C14" s="26"/>
      <c r="D14" s="43" t="s">
        <v>34</v>
      </c>
      <c r="E14" s="52">
        <v>60</v>
      </c>
      <c r="F14" s="30">
        <v>34.85</v>
      </c>
      <c r="G14" s="53">
        <v>183.91</v>
      </c>
      <c r="H14" s="22">
        <v>12.61</v>
      </c>
      <c r="I14" s="22">
        <v>13.85</v>
      </c>
      <c r="J14" s="22">
        <v>2.38</v>
      </c>
    </row>
    <row r="15" spans="1:10">
      <c r="A15" s="5" t="s">
        <v>12</v>
      </c>
      <c r="B15" s="35" t="s">
        <v>30</v>
      </c>
      <c r="C15" s="2"/>
      <c r="D15" s="43" t="s">
        <v>35</v>
      </c>
      <c r="E15" s="52">
        <v>30</v>
      </c>
      <c r="F15" s="30">
        <v>5.31</v>
      </c>
      <c r="G15" s="22">
        <v>41.84</v>
      </c>
      <c r="H15" s="22">
        <v>0.82</v>
      </c>
      <c r="I15" s="22">
        <v>2.92</v>
      </c>
      <c r="J15" s="22">
        <v>3.05</v>
      </c>
    </row>
    <row r="16" spans="1:10">
      <c r="A16" s="5"/>
      <c r="B16" s="34" t="s">
        <v>31</v>
      </c>
      <c r="C16" s="1"/>
      <c r="D16" s="43" t="s">
        <v>36</v>
      </c>
      <c r="E16" s="44">
        <v>150</v>
      </c>
      <c r="F16" s="30">
        <v>12.56</v>
      </c>
      <c r="G16" s="22">
        <v>209.86</v>
      </c>
      <c r="H16" s="22">
        <v>3.77</v>
      </c>
      <c r="I16" s="22">
        <v>4.37</v>
      </c>
      <c r="J16" s="22">
        <v>38.92</v>
      </c>
    </row>
    <row r="17" spans="1:10" ht="28.5">
      <c r="A17" s="5"/>
      <c r="B17" s="34" t="s">
        <v>18</v>
      </c>
      <c r="C17" s="1"/>
      <c r="D17" s="33" t="s">
        <v>27</v>
      </c>
      <c r="E17" s="31">
        <v>30</v>
      </c>
      <c r="F17" s="38">
        <v>3.2</v>
      </c>
      <c r="G17" s="40">
        <v>78</v>
      </c>
      <c r="H17" s="28">
        <v>2.4</v>
      </c>
      <c r="I17" s="28">
        <v>0.3</v>
      </c>
      <c r="J17" s="28">
        <v>16.5</v>
      </c>
    </row>
    <row r="18" spans="1:10" ht="28.5">
      <c r="A18" s="5"/>
      <c r="B18" s="34" t="s">
        <v>15</v>
      </c>
      <c r="C18" s="1"/>
      <c r="D18" s="33" t="s">
        <v>37</v>
      </c>
      <c r="E18" s="31">
        <v>30</v>
      </c>
      <c r="F18" s="38">
        <v>3.3</v>
      </c>
      <c r="G18" s="40">
        <v>66</v>
      </c>
      <c r="H18" s="28">
        <v>2.4</v>
      </c>
      <c r="I18" s="28">
        <v>0.3</v>
      </c>
      <c r="J18" s="28">
        <v>13.8</v>
      </c>
    </row>
    <row r="19" spans="1:10">
      <c r="A19" s="5"/>
      <c r="B19" s="17" t="s">
        <v>24</v>
      </c>
      <c r="C19" s="1"/>
      <c r="D19" s="33" t="s">
        <v>23</v>
      </c>
      <c r="E19" s="36">
        <v>200</v>
      </c>
      <c r="F19" s="38">
        <v>4.3</v>
      </c>
      <c r="G19" s="30">
        <v>42.28</v>
      </c>
      <c r="H19" s="22">
        <v>0.06</v>
      </c>
      <c r="I19" s="22">
        <v>0.01</v>
      </c>
      <c r="J19" s="22">
        <v>10.19</v>
      </c>
    </row>
    <row r="20" spans="1:10">
      <c r="A20" s="5"/>
      <c r="B20" s="17"/>
      <c r="C20" s="1"/>
      <c r="D20" s="25"/>
      <c r="E20" s="25"/>
      <c r="F20" s="27">
        <f>SUM(F12:F19)</f>
        <v>82.06</v>
      </c>
      <c r="G20" s="25"/>
      <c r="H20" s="25"/>
      <c r="I20" s="25"/>
      <c r="J20" s="25"/>
    </row>
    <row r="21" spans="1:10" ht="15.75" thickBot="1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1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2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3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2022-03-01T14:19:02Z</dcterms:modified>
</cp:coreProperties>
</file>