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104 - Личное представление" guid="{E097E143-1F55-4292-BD98-76E41E212ED9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  <c r="F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<sst xmlns="http://schemas.openxmlformats.org/spreadsheetml/2006/main" count="35" uniqueCount="34">
  <si>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</si>
  <si>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</si>
  <si>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</si>
  <si>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</si>
  <si>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</si>
  <si>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</si>
  <si>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</si>
  <si>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</si>
  <si>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</si>
  <si>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</si>
  <si>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</si>
  <si>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</si>
  <si>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</si>
  <si>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</si>
  <si>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</si>
  <si>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</si>
  <si>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</si>
  <si>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</si>
  <si>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</si>
  <si>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</si>
  <si>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</si>
  <si>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</si>
  <si>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</si>
  <si>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Кисломолочный продукт</t>
  </si>
  <si>
    <t>Омлет запеченный с сыром</t>
  </si>
  <si>
    <t>Чай с лимоном и сахаром</t>
  </si>
  <si>
    <t>Хлеб пшеничный обогащенный витаминами</t>
  </si>
  <si>
    <t>Йогурт</t>
  </si>
  <si>
    <t>сладкое</t>
  </si>
  <si>
    <t>Суп картофельный с горохом и гренками</t>
  </si>
  <si>
    <t>200/15</t>
  </si>
  <si>
    <t>Рагу овощное с отварным мясом</t>
  </si>
  <si>
    <t xml:space="preserve">Хлеб ржано-пшеничный </t>
  </si>
  <si>
    <t>Компот из свежих плодов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</si>
</sst>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wrapText="1"/>
    </xf>
    <xf numFmtId="0" fontId="2" fillId="0" borderId="1" xfId="2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1" fontId="1" fillId="0" borderId="1" xfId="1" applyNumberFormat="1" applyFont="1" applyBorder="1" applyAlignment="1">
      <alignment horizontal="center" vertical="top"/>
    </xf>
    <xf numFmtId="2" fontId="0" fillId="0" borderId="1" xfId="0" applyNumberFormat="1" applyBorder="1"/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2.xml"/><Relationship Id="rId68" Type="http://schemas.openxmlformats.org/officeDocument/2006/relationships/revisionLog" Target="revisionLog1.xml"/><Relationship Id="rId59" Type="http://schemas.openxmlformats.org/officeDocument/2006/relationships/revisionLog" Target="revisionLog13.xml"/><Relationship Id="rId67" Type="http://schemas.openxmlformats.org/officeDocument/2006/relationships/revisionLog" Target="revisionLog11.xml"/><Relationship Id="rId62" Type="http://schemas.openxmlformats.org/officeDocument/2006/relationships/revisionLog" Target="revisionLog14.xml"/><Relationship Id="rId58" Type="http://schemas.openxmlformats.org/officeDocument/2006/relationships/revisionLog" Target="revisionLog131.xml"/><Relationship Id="rId66" Type="http://schemas.openxmlformats.org/officeDocument/2006/relationships/revisionLog" Target="revisionLog15.xml"/><Relationship Id="rId61" Type="http://schemas.openxmlformats.org/officeDocument/2006/relationships/revisionLog" Target="revisionLog141.xml"/><Relationship Id="rId57" Type="http://schemas.openxmlformats.org/officeDocument/2006/relationships/revisionLog" Target="revisionLog1311.xml"/><Relationship Id="rId65" Type="http://schemas.openxmlformats.org/officeDocument/2006/relationships/revisionLog" Target="revisionLog2.xml"/><Relationship Id="rId60" Type="http://schemas.openxmlformats.org/officeDocument/2006/relationships/revisionLog" Target="revisionLog4.xml"/><Relationship Id="rId6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guid="{3251AE6C-606B-4F24-8E43-D12958842D50}" diskRevisions="1" revisionId="5692" version="68">
  <header guid="{48E849C0-A38D-4DD4-BEEF-CC3147D00C4E}" dateTime="2022-01-31T12:48:01" maxSheetId="2" userName="BOSS" r:id="rId57" minRId="4992" maxRId="5066">
    <sheetIdMap count="1">
      <sheetId val="1"/>
    </sheetIdMap>
  </header>
  <header guid="{2211A6B9-E66E-4B21-B6B0-B2EA83CF0017}" dateTime="2022-02-14T17:34:35" maxSheetId="2" userName="Олеся" r:id="rId58" minRId="5067" maxRId="5078">
    <sheetIdMap count="1">
      <sheetId val="1"/>
    </sheetIdMap>
  </header>
  <header guid="{480A1F2B-9348-465B-A978-9420160FA782}" dateTime="2022-02-14T17:36:50" maxSheetId="2" userName="Олеся" r:id="rId59" minRId="5079" maxRId="5173">
    <sheetIdMap count="1">
      <sheetId val="1"/>
    </sheetIdMap>
  </header>
  <header guid="{BE79BA43-E5FA-4D03-A6AA-79524C869A27}" dateTime="2022-02-16T15:08:35" maxSheetId="2" userName="104" r:id="rId60" minRId="5174" maxRId="5264">
    <sheetIdMap count="1">
      <sheetId val="1"/>
    </sheetIdMap>
  </header>
  <header guid="{6FB254DE-D316-4288-86F5-838F94FFEC10}" dateTime="2022-02-16T19:11:23" maxSheetId="2" userName="Олеся" r:id="rId61" minRId="5265">
    <sheetIdMap count="1">
      <sheetId val="1"/>
    </sheetIdMap>
  </header>
  <header guid="{A73A854B-A30E-44A5-AB34-77D2EB0EBD4F}" dateTime="2022-02-16T19:12:58" maxSheetId="2" userName="Олеся" r:id="rId62" minRId="5266" maxRId="5333">
    <sheetIdMap count="1">
      <sheetId val="1"/>
    </sheetIdMap>
  </header>
  <header guid="{6D1C3B02-DB96-4C57-8239-24B0F9CC8B2E}" dateTime="2022-02-20T16:07:54" maxSheetId="2" userName="Олеся" r:id="rId63" minRId="5334" maxRId="5404">
    <sheetIdMap count="1">
      <sheetId val="1"/>
    </sheetIdMap>
  </header>
  <header guid="{97454D6D-8B24-4C51-BE67-9B1999ADA35E}" dateTime="2022-02-21T14:46:01" maxSheetId="2" userName="104" r:id="rId64" minRId="5405">
    <sheetIdMap count="1">
      <sheetId val="1"/>
    </sheetIdMap>
  </header>
  <header guid="{52A4F1DF-8659-4D5C-96AE-837AE9C78212}" dateTime="2022-02-21T14:47:48" maxSheetId="2" userName="104" r:id="rId65" minRId="5406" maxRId="5469">
    <sheetIdMap count="1">
      <sheetId val="1"/>
    </sheetIdMap>
  </header>
  <header guid="{07B05408-A253-4B48-B153-42399E55F76D}" dateTime="2022-02-23T17:32:28" maxSheetId="2" userName="Олеся" r:id="rId66" minRId="5470" maxRId="5540">
    <sheetIdMap count="1">
      <sheetId val="1"/>
    </sheetIdMap>
  </header>
  <header guid="{607AA60A-5A3E-4C11-A25F-511FCD433C5D}" dateTime="2022-02-28T10:46:48" maxSheetId="2" userName="BOSS" r:id="rId67" minRId="5541" maxRId="5615">
    <sheetIdMap count="1">
      <sheetId val="1"/>
    </sheetIdMap>
  </header>
  <header guid="{3251AE6C-606B-4F24-8E43-D12958842D50}" dateTime="2022-02-28T10:49:59" maxSheetId="2" userName="BOSS" r:id="rId68" minRId="5616" maxRId="56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616" sId="1" numFmtId="19">
    <oc r="J1">
      <v>44620</v>
    </oc>
    <nc r="J1">
      <v>44621</v>
    </nc>
  </rcc>
  <rcc rId="5617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  <border outline="0">
        <top/>
      </border>
    </odxf>
    <ndxf>
      <font>
        <sz val="8"/>
        <color theme="1"/>
        <name val="Calibri"/>
        <scheme val="minor"/>
      </font>
      <alignment wrapText="1" readingOrder="0"/>
      <border outline="0">
        <top style="thin">
          <color indexed="64"/>
        </top>
      </border>
    </ndxf>
  </rcc>
  <rcc rId="5618" sId="1">
    <oc r="D4" t="inlineStr">
      <is>
        <t>Мясо птицы, припущенное в томатном соусе ( филе грудки), рис припущенный</t>
      </is>
    </oc>
    <nc r="D4" t="inlineStr">
      <is>
        <t>Омлет запеченный с сыром</t>
      </is>
    </nc>
  </rcc>
  <rcc rId="5619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620" sId="1" numFmtId="4">
    <oc r="F4">
      <v>45.5</v>
    </oc>
    <nc r="F4">
      <v>42.6</v>
    </nc>
  </rcc>
  <rcc rId="5621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2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3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4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5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626" sId="1" numFmtId="4">
    <oc r="F5">
      <v>6</v>
    </oc>
    <nc r="F5">
      <v>4.3</v>
    </nc>
  </rcc>
  <rcc rId="5627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628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29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30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31" sId="1" odxf="1" s="1" dxf="1">
    <oc r="D6" t="inlineStr">
      <is>
        <t>Хлеб пшеничный обогащенный витаминами для детского питания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32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633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634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635" sId="1" numFmtId="4">
    <oc r="H6">
      <v>2.4</v>
    </oc>
    <nc r="H6">
      <v>3.6</v>
    </nc>
  </rcc>
  <rcc rId="5636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637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5638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39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0" sId="1" numFmtId="4">
    <oc r="F7">
      <v>20</v>
    </oc>
    <nc r="F7">
      <v>23</v>
    </nc>
  </rcc>
  <rcc rId="5641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5642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3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4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qref="D8" start="0" length="0">
    <dxf>
      <alignment horizontal="left" vertical="center" readingOrder="0"/>
    </dxf>
  </rfmt>
  <rcc rId="5645" sId="1">
    <oc r="F8">
      <f>SUM(F4:F7)</f>
    </oc>
    <nc r="F8">
      <f>SUM(F4:F7)</f>
    </nc>
  </rcc>
  <rcc rId="5646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647" sId="1">
    <oc r="B15" t="inlineStr">
      <is>
        <t>хлеб бел.</t>
      </is>
    </oc>
    <nc r="B15" t="inlineStr">
      <is>
        <t>хлеб черн.</t>
      </is>
    </nc>
  </rcc>
  <rcc rId="5648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649" sId="1">
    <oc r="B17" t="inlineStr">
      <is>
        <t>гор.напиток</t>
      </is>
    </oc>
    <nc r="B17"/>
  </rcc>
  <rcc rId="5650" sId="1">
    <oc r="F18">
      <f>SUM(F12:F17)</f>
    </oc>
    <nc r="F18"/>
  </rcc>
  <rcc rId="5651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52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653" sId="1" numFmtId="4">
    <oc r="F12">
      <v>12.5</v>
    </oc>
    <nc r="F12">
      <v>11.5</v>
    </nc>
  </rcc>
  <rcc rId="5654" sId="1" numFmtId="4">
    <oc r="G12">
      <v>72.63</v>
    </oc>
    <nc r="G12">
      <v>175.69</v>
    </nc>
  </rcc>
  <rcc rId="5655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656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657" sId="1" numFmtId="4">
    <oc r="J12">
      <v>7.18</v>
    </oc>
    <nc r="J12">
      <v>28.57</v>
    </nc>
  </rcc>
  <rcc rId="5658" sId="1" odxf="1" s="1" dxf="1">
    <oc r="D13" t="inlineStr">
      <is>
        <t>Рыба, тушенная с овощами (филе минтая)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59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660" sId="1" numFmtId="4">
    <oc r="F13">
      <v>38.06</v>
    </oc>
    <nc r="F13">
      <v>52.36</v>
    </nc>
  </rcc>
  <rcc rId="5661" sId="1" numFmtId="4">
    <oc r="G13">
      <v>100.21</v>
    </oc>
    <nc r="G13">
      <v>223.41</v>
    </nc>
  </rcc>
  <rcc rId="5662" sId="1" numFmtId="4">
    <oc r="H13">
      <v>10.18</v>
    </oc>
    <nc r="H13">
      <v>12.15</v>
    </nc>
  </rcc>
  <rcc rId="5663" sId="1" numFmtId="4">
    <oc r="I13">
      <v>5.59</v>
    </oc>
    <nc r="I13">
      <v>14.33</v>
    </nc>
  </rcc>
  <rcc rId="5664" sId="1" numFmtId="4">
    <oc r="J13">
      <v>2.17</v>
    </oc>
    <nc r="J13">
      <v>11.29</v>
    </nc>
  </rcc>
  <rcc rId="5665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666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667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668" sId="1" odxf="1" s="1" dxf="1" numFmtId="4">
    <oc r="G14">
      <v>243.55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669" sId="1" odxf="1" dxf="1" numFmtId="4">
    <oc r="H14">
      <v>5.86</v>
    </oc>
    <nc r="H14">
      <v>3.6</v>
    </nc>
    <odxf>
      <numFmt numFmtId="2" formatCode="0.00"/>
    </odxf>
    <ndxf>
      <numFmt numFmtId="164" formatCode="0.0"/>
    </ndxf>
  </rcc>
  <rcc rId="5670" sId="1" numFmtId="4">
    <oc r="I14">
      <v>7.93</v>
    </oc>
    <nc r="I14">
      <v>0.45</v>
    </nc>
  </rcc>
  <rcc rId="5671" sId="1" numFmtId="4">
    <oc r="J14">
      <v>37.14</v>
    </oc>
    <nc r="J14">
      <v>24.75</v>
    </nc>
  </rcc>
  <rcc rId="5672" sId="1">
    <oc r="D15" t="inlineStr">
      <is>
        <t>Хлеб пшеничный обогащенный витаминами для детского питания</t>
      </is>
    </oc>
    <nc r="D15" t="inlineStr">
      <is>
        <t xml:space="preserve">Хлеб ржано-пшеничный </t>
      </is>
    </nc>
  </rcc>
  <rcc rId="5673" sId="1" numFmtId="4">
    <oc r="E15">
      <v>30</v>
    </oc>
    <nc r="E15">
      <v>40</v>
    </nc>
  </rcc>
  <rcc rId="5674" sId="1">
    <oc r="F15">
      <v>3.2</v>
    </oc>
    <nc r="F15">
      <v>4.4000000000000004</v>
    </nc>
  </rcc>
  <rcc rId="5675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76" sId="1" numFmtId="4">
    <oc r="H15">
      <v>2.4</v>
    </oc>
    <nc r="H15">
      <v>3.2</v>
    </nc>
  </rcc>
  <rcc rId="5677" sId="1" numFmtId="4">
    <oc r="I15">
      <v>0.3</v>
    </oc>
    <nc r="I15">
      <v>0.4</v>
    </nc>
  </rcc>
  <rcc rId="5678" sId="1" numFmtId="4">
    <oc r="J15">
      <v>16.5</v>
    </oc>
    <nc r="J15">
      <v>18.399999999999999</v>
    </nc>
  </rcc>
  <rcc rId="5679" sId="1">
    <oc r="D16" t="inlineStr">
      <is>
        <t>Хлеб ржано-пшеничный для детского питания</t>
      </is>
    </oc>
    <nc r="D16" t="inlineStr">
      <is>
        <t>Компот из свежих плодов</t>
      </is>
    </nc>
  </rcc>
  <rcc rId="5680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681" sId="1">
    <oc r="F16">
      <v>3.3</v>
    </oc>
    <nc r="F16">
      <v>9</v>
    </nc>
  </rcc>
  <rcc rId="5682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683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684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685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686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687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88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cc rId="5689" sId="1" odxf="1" s="1" dxf="1">
    <oc r="G17">
      <v>128.6</v>
    </oc>
    <nc r="G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0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1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2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541" sId="1" numFmtId="19">
    <oc r="J1">
      <v>44617</v>
    </oc>
    <nc r="J1">
      <v>44620</v>
    </nc>
  </rcc>
  <rcc rId="5542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5543" sId="1">
    <oc r="B8" t="inlineStr">
      <is>
        <t>закуска</t>
      </is>
    </oc>
    <nc r="B8"/>
  </rcc>
  <rcc rId="5544" sId="1">
    <oc r="B9" t="inlineStr">
      <is>
        <t>закуска</t>
      </is>
    </oc>
    <nc r="B9"/>
  </rcc>
  <rcc rId="5545" sId="1">
    <oc r="D9" t="inlineStr">
      <is>
        <t>Масло сливочное</t>
      </is>
    </oc>
    <nc r="D9"/>
  </rcc>
  <rcc rId="5546" sId="1">
    <oc r="J9">
      <v>0.13</v>
    </oc>
    <nc r="J9"/>
  </rcc>
  <rcc rId="5547" sId="1" numFmtId="4">
    <oc r="I9">
      <v>7.25</v>
    </oc>
    <nc r="I9"/>
  </rcc>
  <rcc rId="5548" sId="1" numFmtId="4">
    <oc r="H9">
      <v>0.08</v>
    </oc>
    <nc r="H9"/>
  </rcc>
  <rcc rId="5549" sId="1" numFmtId="4">
    <oc r="G9">
      <v>66.099999999999994</v>
    </oc>
    <nc r="G9"/>
  </rcc>
  <rcc rId="5550" sId="1" numFmtId="4">
    <oc r="F9">
      <v>11.6</v>
    </oc>
    <nc r="F9"/>
  </rcc>
  <rcc rId="5551" sId="1">
    <oc r="E9">
      <v>10</v>
    </oc>
    <nc r="E9"/>
  </rcc>
  <rcc rId="5552" sId="1">
    <oc r="F10">
      <f>SUM(F4:F9)</f>
    </oc>
    <nc r="F10"/>
  </rcc>
  <rcc rId="5553" sId="1">
    <oc r="D4" t="inlineStr">
      <is>
        <t>Каша молочная " Дружба " с маслом</t>
      </is>
    </oc>
    <nc r="D4" t="inlineStr">
      <is>
        <t>Мясо птицы, припущенное в томатном соусе ( филе грудки), рис припущенный</t>
      </is>
    </nc>
  </rcc>
  <rcc rId="5554" sId="1">
    <oc r="E4" t="inlineStr">
      <is>
        <t>150/5</t>
      </is>
    </oc>
    <nc r="E4">
      <v>230</v>
    </nc>
  </rcc>
  <rcc rId="5555" sId="1" numFmtId="4">
    <oc r="F4">
      <v>19.32</v>
    </oc>
    <nc r="F4">
      <v>45.5</v>
    </nc>
  </rcc>
  <rcc rId="5556" sId="1" odxf="1" s="1" dxf="1" numFmtId="4">
    <oc r="G4">
      <v>185.91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7" sId="1" odxf="1" s="1" dxf="1" numFmtId="4">
    <oc r="H4">
      <v>4.8600000000000003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8" sId="1" odxf="1" s="1" dxf="1" numFmtId="4">
    <oc r="I4">
      <v>6.72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9" sId="1" odxf="1" s="1" dxf="1" numFmtId="4">
    <oc r="J4">
      <v>26.35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60" sId="1" odxf="1" dxf="1">
    <oc r="D5" t="inlineStr">
      <is>
        <t xml:space="preserve">Чай витаминизированный 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5561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cc rId="5562" sId="1" numFmtId="4">
    <oc r="J5">
      <v>9.6999999999999993</v>
    </oc>
    <nc r="J5">
      <v>9.98</v>
    </nc>
  </rcc>
  <rcc rId="5563" sId="1" odxf="1" s="1" dxf="1">
    <oc r="D6" t="inlineStr">
      <is>
        <t>Хлеб пшеничный обогащенный витаминами</t>
      </is>
    </oc>
    <nc r="D6" t="inlineStr">
      <is>
        <t>Хлеб пшеничный обогащенный витаминами для детского питания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64" sId="1" odxf="1" dxf="1">
    <oc r="E6">
      <v>35</v>
    </oc>
    <nc r="E6">
      <v>30</v>
    </nc>
    <odxf>
      <numFmt numFmtId="1" formatCode="0"/>
      <alignment wrapText="0" readingOrder="0"/>
    </odxf>
    <ndxf>
      <numFmt numFmtId="0" formatCode="General"/>
      <alignment wrapText="1" readingOrder="0"/>
    </ndxf>
  </rcc>
  <rcc rId="5565" sId="1" odxf="1" dxf="1">
    <oc r="F6">
      <v>3.78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566" sId="1" odxf="1" s="1" dxf="1">
    <oc r="G6">
      <v>91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567" sId="1" numFmtId="4">
    <oc r="H6">
      <v>2.8</v>
    </oc>
    <nc r="H6">
      <v>2.4</v>
    </nc>
  </rcc>
  <rcc rId="5568" sId="1" numFmtId="4">
    <oc r="I6">
      <v>0.35</v>
    </oc>
    <nc r="I6">
      <v>0.3</v>
    </nc>
  </rcc>
  <rcc rId="5569" sId="1" numFmtId="4">
    <oc r="J6">
      <v>19.25</v>
    </oc>
    <nc r="J6">
      <v>16.5</v>
    </nc>
  </rcc>
  <rcc rId="5570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1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2" sId="1" numFmtId="4">
    <oc r="F7">
      <v>23</v>
    </oc>
    <nc r="F7">
      <v>20</v>
    </nc>
  </rcc>
  <rcc rId="5573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574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5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6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577" sId="1">
    <oc r="D8" t="inlineStr">
      <is>
        <t>Сыр ( порциями)</t>
      </is>
    </oc>
    <nc r="D8"/>
  </rcc>
  <rcc rId="5578" sId="1" odxf="1" dxf="1">
    <oc r="E8">
      <v>10</v>
    </oc>
    <nc r="E8"/>
    <ndxf>
      <alignment vertical="center" readingOrder="0"/>
    </ndxf>
  </rcc>
  <rcc rId="5579" sId="1">
    <oc r="F8">
      <v>11</v>
    </oc>
    <nc r="F8">
      <f>SUM(F4:F7)</f>
    </nc>
  </rcc>
  <rcc rId="5580" sId="1" odxf="1" dxf="1">
    <oc r="G8">
      <v>35</v>
    </oc>
    <nc r="G8"/>
    <ndxf>
      <font>
        <sz val="8"/>
        <color auto="1"/>
        <name val="Arial"/>
        <scheme val="none"/>
      </font>
    </ndxf>
  </rcc>
  <rcc rId="5581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5582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5583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5584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5585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86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5587" sId="1" numFmtId="4">
    <oc r="G12">
      <v>142.91</v>
    </oc>
    <nc r="G12">
      <v>72.63</v>
    </nc>
  </rcc>
  <rcc rId="5588" sId="1" numFmtId="4">
    <oc r="H12">
      <v>5.91</v>
    </oc>
    <nc r="H12">
      <v>1.55</v>
    </nc>
  </rcc>
  <rcc rId="5589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5590" sId="1" numFmtId="4">
    <oc r="J12">
      <v>19.489999999999998</v>
    </oc>
    <nc r="J12">
      <v>7.18</v>
    </nc>
  </rcc>
  <rcc rId="5591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минтая)</t>
      </is>
    </nc>
  </rcc>
  <rcc rId="5592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3" sId="1" numFmtId="4">
    <oc r="F13">
      <v>37</v>
    </oc>
    <nc r="F13">
      <v>38.06</v>
    </nc>
  </rcc>
  <rcc rId="5594" sId="1" numFmtId="4">
    <oc r="G13">
      <v>182.53</v>
    </oc>
    <nc r="G13">
      <v>100.21</v>
    </nc>
  </rcc>
  <rcc rId="5595" sId="1" odxf="1" s="1" dxf="1" numFmtId="4">
    <oc r="H13">
      <v>11.84</v>
    </oc>
    <nc r="H13">
      <v>10.18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6" sId="1" odxf="1" s="1" dxf="1" numFmtId="4">
    <oc r="I13">
      <v>11.12</v>
    </oc>
    <nc r="I13">
      <v>5.59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7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8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5599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00" sId="1" numFmtId="4">
    <oc r="F14">
      <v>11</v>
    </oc>
    <nc r="F14">
      <v>16</v>
    </nc>
  </rcc>
  <rcc rId="5601" sId="1" odxf="1" s="1" dxf="1" numFmtId="4">
    <oc r="G14">
      <v>222.33</v>
    </oc>
    <nc r="G14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02" sId="1" numFmtId="4">
    <oc r="H14">
      <v>5.82</v>
    </oc>
    <nc r="H14">
      <v>5.86</v>
    </nc>
  </rcc>
  <rcc rId="5603" sId="1" numFmtId="4">
    <oc r="I14">
      <v>4.3099999999999996</v>
    </oc>
    <nc r="I14">
      <v>7.93</v>
    </nc>
  </rcc>
  <rcc rId="5604" sId="1" numFmtId="4">
    <oc r="J14">
      <v>37.08</v>
    </oc>
    <nc r="J14">
      <v>37.14</v>
    </nc>
  </rcc>
  <rcc rId="5605" sId="1">
    <oc r="D15" t="inlineStr">
      <is>
        <t>Хлеб пшеничный обогащенный витаминами</t>
      </is>
    </oc>
    <nc r="D15" t="inlineStr">
      <is>
        <t>Хлеб пшеничный обогащенный витаминами для детского питания</t>
      </is>
    </nc>
  </rcc>
  <rfmt sheetId="1" s="1" sqref="E15" start="0" length="0">
    <dxf/>
  </rfmt>
  <rcc rId="5606" sId="1">
    <oc r="F15">
      <v>3.3</v>
    </oc>
    <nc r="F15">
      <v>3.2</v>
    </nc>
  </rcc>
  <rfmt sheetId="1" s="1" sqref="G15" start="0" length="0">
    <dxf/>
  </rfmt>
  <rcc rId="5607" sId="1">
    <oc r="D16" t="inlineStr">
      <is>
        <t xml:space="preserve">Хлеб ржано-пшеничный </t>
      </is>
    </oc>
    <nc r="D16" t="inlineStr">
      <is>
        <t>Хлеб ржано-пшеничный для детского питания</t>
      </is>
    </nc>
  </rcc>
  <rfmt sheetId="1" s="1" sqref="E16" start="0" length="0">
    <dxf>
      <alignment vertical="center" readingOrder="0"/>
    </dxf>
  </rfmt>
  <rcc rId="5608" sId="1">
    <oc r="F16">
      <v>3.4</v>
    </oc>
    <nc r="F16">
      <v>3.3</v>
    </nc>
  </rcc>
  <rfmt sheetId="1" s="1" sqref="G16" start="0" length="0">
    <dxf/>
  </rfmt>
  <rcc rId="5609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5610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611" sId="1" odxf="1" dxf="1" numFmtId="4">
    <oc r="G17">
      <v>95</v>
    </oc>
    <nc r="G17">
      <v>128.6</v>
    </nc>
    <odxf/>
    <ndxf/>
  </rcc>
  <rcc rId="5612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13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14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5615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>
  <rcc rId="5334" sId="1" numFmtId="19">
    <oc r="J1">
      <v>44610</v>
    </oc>
    <nc r="J1">
      <v>44613</v>
    </nc>
  </rcc>
  <rcc rId="5335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fmt sheetId="1" sqref="B8" start="0" length="0">
    <dxf>
      <alignment vertical="top" readingOrder="0"/>
      <border outline="0">
        <top style="thin">
          <color indexed="64"/>
        </top>
      </border>
    </dxf>
  </rfmt>
  <rcc rId="5336" sId="1">
    <oc r="B9" t="inlineStr">
      <is>
        <t>закуска</t>
      </is>
    </oc>
    <nc r="B9"/>
  </rcc>
  <rcc rId="5337" sId="1">
    <oc r="F10">
      <f>SUM(F4:F9)</f>
    </oc>
    <nc r="F10"/>
  </rcc>
  <rcc rId="533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</t>
      </is>
    </nc>
  </rcc>
  <rcc rId="5339" sId="1" odxf="1" s="1" dxf="1">
    <oc r="E4" t="inlineStr">
      <is>
        <t>180/5</t>
      </is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40" sId="1" numFmtId="4">
    <oc r="F4">
      <v>21</v>
    </oc>
    <nc r="F4">
      <v>39.18</v>
    </nc>
  </rcc>
  <rcc rId="5341" sId="1" odxf="1" s="1" dxf="1" numFmtId="4">
    <oc r="G4">
      <v>238.8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2" sId="1" odxf="1" s="1" dxf="1" numFmtId="4">
    <oc r="H4">
      <v>5.46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3" sId="1" odxf="1" s="1" dxf="1" numFmtId="4">
    <oc r="I4">
      <v>6.87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4" sId="1" odxf="1" s="1" dxf="1" numFmtId="4">
    <oc r="J4">
      <v>38.64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5" sId="1">
    <oc r="D5" t="inlineStr">
      <is>
        <t xml:space="preserve">Чай витаминизированный </t>
      </is>
    </oc>
    <nc r="D5" t="inlineStr">
      <is>
        <t>Чай с лимоном и сахаром</t>
      </is>
    </nc>
  </rcc>
  <rcc rId="5346" sId="1" numFmtId="4">
    <oc r="F5">
      <v>6</v>
    </oc>
    <nc r="F5">
      <v>4.32</v>
    </nc>
  </rcc>
  <rcc rId="5347" sId="1" numFmtId="4">
    <oc r="G5">
      <v>39</v>
    </oc>
    <nc r="G5">
      <v>42.28</v>
    </nc>
  </rcc>
  <rcc rId="5348" sId="1" numFmtId="4">
    <nc r="H5">
      <v>0.06</v>
    </nc>
  </rcc>
  <rcc rId="5349" sId="1" numFmtId="4">
    <nc r="I5">
      <v>0.01</v>
    </nc>
  </rcc>
  <rcc rId="5350" sId="1" odxf="1" dxf="1" numFmtId="4">
    <oc r="J5">
      <v>9.6999999999999993</v>
    </oc>
    <nc r="J5">
      <v>10.19</v>
    </nc>
    <odxf>
      <numFmt numFmtId="2" formatCode="0.00"/>
    </odxf>
    <ndxf>
      <numFmt numFmtId="164" formatCode="0.0"/>
    </ndxf>
  </rcc>
  <rcc rId="5351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>
      <numFmt numFmtId="1" formatCode="0"/>
      <alignment wrapText="0" readingOrder="0"/>
    </dxf>
  </rfmt>
  <rfmt sheetId="1" sqref="G6" start="0" length="0">
    <dxf>
      <numFmt numFmtId="0" formatCode="General"/>
    </dxf>
  </rfmt>
  <rfmt sheetId="1" sqref="H6" start="0" length="0">
    <dxf>
      <numFmt numFmtId="2" formatCode="0.00"/>
      <alignment vertical="top" readingOrder="0"/>
    </dxf>
  </rfmt>
  <rfmt sheetId="1" sqref="I6" start="0" length="0">
    <dxf>
      <numFmt numFmtId="2" formatCode="0.00"/>
      <alignment vertical="top" readingOrder="0"/>
    </dxf>
  </rfmt>
  <rfmt sheetId="1" sqref="J6" start="0" length="0">
    <dxf>
      <numFmt numFmtId="2" formatCode="0.00"/>
      <alignment vertical="top" readingOrder="0"/>
    </dxf>
  </rfmt>
  <rcc rId="5352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353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54" sId="1" odxf="1" dxf="1">
    <oc r="F7">
      <v>23</v>
    </oc>
    <nc r="F7">
      <v>17</v>
    </nc>
    <odxf>
      <numFmt numFmtId="2" formatCode="0.00"/>
    </odxf>
    <ndxf>
      <numFmt numFmtId="0" formatCode="General"/>
    </ndxf>
  </rcc>
  <rcc rId="5355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356" sId="1" odxf="1" dxf="1" numFmtId="4">
    <oc r="H7">
      <v>3.2</v>
    </oc>
    <nc r="H7">
      <v>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7" sId="1" odxf="1" dxf="1" numFmtId="4">
    <oc r="I7">
      <v>3.2</v>
    </oc>
    <nc r="I7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8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359" sId="1">
    <oc r="D9" t="inlineStr">
      <is>
        <t>Сыр (порциями)</t>
      </is>
    </oc>
    <nc r="D9"/>
  </rcc>
  <rcc rId="5360" sId="1">
    <oc r="E9">
      <v>10</v>
    </oc>
    <nc r="E9"/>
  </rcc>
  <rcc rId="5361" sId="1">
    <oc r="F9">
      <v>10.5</v>
    </oc>
    <nc r="F9">
      <f>SUM(F4:F8)</f>
    </nc>
  </rcc>
  <rcc rId="5362" sId="1">
    <oc r="G9">
      <v>35</v>
    </oc>
    <nc r="G9"/>
  </rcc>
  <rcc rId="5363" sId="1" odxf="1" s="1" dxf="1">
    <oc r="H9">
      <v>2.63</v>
    </oc>
    <nc r="H9"/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364" sId="1" odxf="1" s="1" dxf="1">
    <oc r="I9">
      <v>2.66</v>
    </oc>
    <nc r="I9"/>
    <ndxf>
      <font>
        <sz val="8"/>
        <color auto="1"/>
        <name val="Arial"/>
        <scheme val="none"/>
      </font>
      <numFmt numFmtId="164" formatCode="0.0"/>
      <alignment vertical="center" readingOrder="0"/>
    </ndxf>
  </rcc>
  <rfmt sheetId="1" s="1" sqref="J9" start="0" length="0">
    <dxf>
      <font>
        <sz val="8"/>
        <color auto="1"/>
        <name val="Arial"/>
        <scheme val="none"/>
      </font>
      <numFmt numFmtId="2" formatCode="0.00"/>
      <alignment vertical="center" readingOrder="0"/>
    </dxf>
  </rfmt>
  <rcc rId="5365" sId="1">
    <oc r="D12" t="inlineStr">
      <is>
        <t xml:space="preserve">Рассольник ленинградский с со сметаной </t>
      </is>
    </oc>
    <nc r="D12" t="inlineStr">
      <is>
        <t>Суп с мелкошинкованными овощами со сметаной</t>
      </is>
    </nc>
  </rcc>
  <rcc rId="5366" sId="1">
    <oc r="E12" t="inlineStr">
      <is>
        <t>200/5</t>
      </is>
    </oc>
    <nc r="E12" t="inlineStr">
      <is>
        <t>250/10</t>
      </is>
    </nc>
  </rcc>
  <rcc rId="5367" sId="1" numFmtId="4">
    <oc r="F12">
      <v>11.91</v>
    </oc>
    <nc r="F12">
      <v>17.55</v>
    </nc>
  </rcc>
  <rcc rId="5368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69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0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1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2" sId="1" odxf="1" s="1" dxf="1">
    <oc r="D13" t="inlineStr">
      <is>
        <t xml:space="preserve">Биточки мясные с томатным соусом 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3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374" sId="1" numFmtId="4">
    <oc r="F13">
      <v>36</v>
    </oc>
    <nc r="F13">
      <v>35</v>
    </nc>
  </rcc>
  <rcc rId="5375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6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7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8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9" sId="1">
    <oc r="D14" t="inlineStr">
      <is>
        <t xml:space="preserve">Картофельное пюре </t>
      </is>
    </oc>
    <nc r="D14" t="inlineStr">
      <is>
        <t>Рис припущенный</t>
      </is>
    </nc>
  </rcc>
  <rcc rId="5380" sId="1" numFmtId="4">
    <oc r="E14">
      <v>150</v>
    </oc>
    <nc r="E14">
      <v>160</v>
    </nc>
  </rcc>
  <rcc rId="5381" sId="1" numFmtId="4">
    <oc r="F14">
      <v>23.39</v>
    </oc>
    <nc r="F14">
      <v>13.34</v>
    </nc>
  </rcc>
  <rcc rId="5382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3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4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5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6" sId="1" numFmtId="4">
    <oc r="E15">
      <v>45</v>
    </oc>
    <nc r="E15">
      <v>35</v>
    </nc>
  </rcc>
  <rcc rId="5387" sId="1">
    <oc r="F15">
      <v>4.8499999999999996</v>
    </oc>
    <nc r="F15">
      <v>3.75</v>
    </nc>
  </rcc>
  <rcc rId="5388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9" sId="1" numFmtId="4">
    <oc r="H15">
      <v>3.6</v>
    </oc>
    <nc r="H15">
      <v>2.8</v>
    </nc>
  </rcc>
  <rcc rId="5390" sId="1" numFmtId="4">
    <oc r="I15">
      <v>0.45</v>
    </oc>
    <nc r="I15">
      <v>0.35</v>
    </nc>
  </rcc>
  <rcc rId="5391" sId="1" numFmtId="4">
    <oc r="J15">
      <v>24.75</v>
    </oc>
    <nc r="J15">
      <v>19.25</v>
    </nc>
  </rcc>
  <rcc rId="5392" sId="1" numFmtId="4">
    <oc r="E16">
      <v>40</v>
    </oc>
    <nc r="E16">
      <v>35</v>
    </nc>
  </rcc>
  <rcc rId="5393" sId="1">
    <oc r="F16">
      <v>4.45</v>
    </oc>
    <nc r="F16">
      <v>4</v>
    </nc>
  </rcc>
  <rcc rId="5394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95" sId="1" numFmtId="4">
    <oc r="H16">
      <v>3.2</v>
    </oc>
    <nc r="H16">
      <v>2.8</v>
    </nc>
  </rcc>
  <rcc rId="5396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5397" sId="1" numFmtId="4">
    <oc r="J16">
      <v>18.399999999999999</v>
    </oc>
    <nc r="J16">
      <v>16.100000000000001</v>
    </nc>
  </rcc>
  <rcc rId="5398" sId="1">
    <oc r="D17" t="inlineStr">
      <is>
        <t>Чай с сахаром</t>
      </is>
    </oc>
    <nc r="D17" t="inlineStr">
      <is>
        <t>Напиток лимонный</t>
      </is>
    </nc>
  </rcc>
  <rcc rId="5399" sId="1">
    <oc r="F17">
      <v>1.46</v>
    </oc>
    <nc r="F17">
      <v>8.4</v>
    </nc>
  </rcc>
  <rcc rId="5400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1" sId="1" odxf="1" s="1" dxf="1" numFmtId="4">
    <nc r="H17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2" sId="1" odxf="1" s="1" dxf="1" numFmtId="4">
    <nc r="I17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3" sId="1" odxf="1" s="1" dxf="1" numFmtId="4">
    <oc r="J17">
      <v>9.98</v>
    </oc>
    <nc r="J17">
      <v>20.170000000000002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4" sId="1">
    <oc r="F18">
      <f>SUM(F12:F17)</f>
    </oc>
    <nc r="F18">
      <f>SUM(F12:F17)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79" sId="1" numFmtId="19">
    <oc r="J1">
      <v>44607</v>
    </oc>
    <nc r="J1">
      <v>44608</v>
    </nc>
  </rcc>
  <rcc rId="5080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081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082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3" sId="1" numFmtId="4">
    <oc r="F4">
      <v>42.6</v>
    </oc>
    <nc r="F4">
      <v>53</v>
    </nc>
  </rcc>
  <rcc rId="5084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5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6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7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8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089" sId="1" numFmtId="4">
    <oc r="F5">
      <v>4.3</v>
    </oc>
    <nc r="F5">
      <v>1.5</v>
    </nc>
  </rcc>
  <rcc rId="5090" sId="1" numFmtId="4">
    <oc r="G5">
      <v>42.28</v>
    </oc>
    <nc r="G5">
      <v>39</v>
    </nc>
  </rcc>
  <rcc rId="5091" sId="1" odxf="1" dxf="1">
    <oc r="H5">
      <v>0.06</v>
    </oc>
    <nc r="H5"/>
    <odxf>
      <numFmt numFmtId="2" formatCode="0.00"/>
    </odxf>
    <ndxf>
      <numFmt numFmtId="0" formatCode="General"/>
    </ndxf>
  </rcc>
  <rcc rId="5092" sId="1" odxf="1" dxf="1">
    <oc r="I5">
      <v>0.01</v>
    </oc>
    <nc r="I5"/>
    <odxf>
      <numFmt numFmtId="2" formatCode="0.00"/>
    </odxf>
    <ndxf>
      <numFmt numFmtId="0" formatCode="General"/>
    </ndxf>
  </rcc>
  <rcc rId="5093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094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5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096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097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098" sId="1" numFmtId="4">
    <oc r="H6">
      <v>3.6</v>
    </oc>
    <nc r="H6">
      <v>2.4</v>
    </nc>
  </rcc>
  <rcc rId="5099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100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101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102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103" sId="1" numFmtId="4">
    <oc r="F7">
      <v>23</v>
    </oc>
    <nc r="F7">
      <v>17</v>
    </nc>
  </rcc>
  <rcc rId="5104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105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6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7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108" sId="1">
    <oc r="F8">
      <f>SUM(F4:F7)</f>
    </oc>
    <nc r="F8">
      <f>SUM(F4:F7)</f>
    </nc>
  </rcc>
  <rcc rId="5109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110" sId="1">
    <oc r="B13" t="inlineStr">
      <is>
        <t>2 блюдо</t>
      </is>
    </oc>
    <nc r="B13" t="inlineStr">
      <is>
        <t>1 блюдо</t>
      </is>
    </nc>
  </rcc>
  <rcc rId="5111" sId="1">
    <oc r="B14" t="inlineStr">
      <is>
        <t>хлеб бел.</t>
      </is>
    </oc>
    <nc r="B14" t="inlineStr">
      <is>
        <t>2 блюдо</t>
      </is>
    </nc>
  </rcc>
  <rcc rId="5112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113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114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115" sId="1" odxf="1" dxf="1">
    <nc r="B18" t="inlineStr">
      <is>
        <t>хлеб черн.</t>
      </is>
    </nc>
    <odxf/>
    <ndxf/>
  </rcc>
  <rcc rId="5116" sId="1">
    <nc r="B19" t="inlineStr">
      <is>
        <t>сладкое</t>
      </is>
    </nc>
  </rcc>
  <rcc rId="5117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18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119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120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1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22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3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4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5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126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127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128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129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130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131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2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33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34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35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36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137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138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9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40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1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42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3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4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5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6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7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8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49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150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151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152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53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54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55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56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7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8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9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6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61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62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63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4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5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6" sId="1" odxf="1" dxf="1">
    <nc r="D19" t="inlineStr">
      <is>
        <t>Чай с лимоном и сахаром</t>
      </is>
    </nc>
    <odxf/>
    <ndxf/>
  </rcc>
  <rcc rId="5167" sId="1" odxf="1" dxf="1">
    <nc r="E19">
      <v>200</v>
    </nc>
    <odxf/>
    <ndxf/>
  </rcc>
  <rcc rId="5168" sId="1" odxf="1" dxf="1">
    <nc r="F19">
      <v>4.3</v>
    </nc>
    <odxf/>
    <ndxf/>
  </rcc>
  <rcc rId="5169" sId="1" odxf="1" dxf="1" numFmtId="4">
    <nc r="G19">
      <v>42.28</v>
    </nc>
    <odxf/>
    <ndxf/>
  </rcc>
  <rcc rId="5170" sId="1" numFmtId="4">
    <nc r="H19">
      <v>0.06</v>
    </nc>
  </rcc>
  <rcc rId="5171" sId="1" numFmtId="4">
    <nc r="I19">
      <v>0.01</v>
    </nc>
  </rcc>
  <rcc rId="5172" sId="1" numFmtId="4">
    <nc r="J19">
      <v>10.19</v>
    </nc>
  </rcc>
  <rcc rId="5173" sId="1">
    <nc r="F20">
      <f>SUM(F12:F19)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5067" sId="1" numFmtId="19">
    <oc r="J1">
      <v>44593</v>
    </oc>
    <nc r="J1">
      <v>44607</v>
    </nc>
  </rcc>
  <rcc rId="5068" sId="1" odxf="1" s="1" dxf="1">
    <oc r="B7" t="inlineStr">
      <is>
        <t>фрукт</t>
      </is>
    </oc>
    <nc r="B7" t="inlineStr">
      <is>
        <t>Кисломолочный продукт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alignment vertical="bottom" readingOrder="0"/>
    </ndxf>
  </rcc>
  <rcc rId="5069" sId="1" numFmtId="4">
    <oc r="F4">
      <v>44.6</v>
    </oc>
    <nc r="F4">
      <v>42.6</v>
    </nc>
  </rcc>
  <rcc rId="5070" sId="1" odxf="1" dxf="1">
    <oc r="D7" t="inlineStr">
      <is>
        <t>Яблоко</t>
      </is>
    </oc>
    <nc r="D7" t="inlineStr">
      <is>
        <t>Йогурт</t>
      </is>
    </nc>
    <odxf>
      <alignment horizontal="left" readingOrder="0"/>
    </odxf>
    <ndxf>
      <alignment horizontal="general" readingOrder="0"/>
    </ndxf>
  </rcc>
  <rcc rId="5071" sId="1">
    <oc r="E7">
      <v>125</v>
    </oc>
    <nc r="E7">
      <v>100</v>
    </nc>
  </rcc>
  <rcc rId="5072" sId="1" numFmtId="4">
    <oc r="F7">
      <v>21</v>
    </oc>
    <nc r="F7">
      <v>23</v>
    </nc>
  </rcc>
  <rcc rId="5073" sId="1" odxf="1" dxf="1" numFmtId="4">
    <oc r="G7">
      <v>58.75</v>
    </oc>
    <nc r="G7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50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77" sId="1">
    <oc r="F8">
      <f>SUM(F4:F7)</f>
    </oc>
    <nc r="F8">
      <f>SUM(F4:F7)</f>
    </nc>
  </rcc>
  <rcc rId="5078" sId="1">
    <oc r="F17">
      <f>SUM(F12:F16)</f>
    </oc>
    <nc r="F17">
      <f>SUM(F12:F16)</f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4992" sId="1" numFmtId="19">
    <oc r="J1">
      <v>44592</v>
    </oc>
    <nc r="J1">
      <v>44593</v>
    </nc>
  </rcc>
  <rcc rId="4993" sId="1" odxf="1" s="1" dxf="1">
    <oc r="B7" t="inlineStr">
      <is>
        <t>фрукты</t>
      </is>
    </oc>
    <nc r="B7" t="inlineStr">
      <is>
        <t>фрукт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wrapText="1" readingOrder="0"/>
      <border outline="0">
        <top style="thin">
          <color indexed="64"/>
        </top>
      </border>
    </ndxf>
  </rcc>
  <rcc rId="4994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4995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996" sId="1" numFmtId="4">
    <oc r="F4">
      <v>45.5</v>
    </oc>
    <nc r="F4">
      <v>44.6</v>
    </nc>
  </rcc>
  <rcc rId="4997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8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9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0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1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002" sId="1" numFmtId="4">
    <oc r="F5">
      <v>6</v>
    </oc>
    <nc r="F5">
      <v>4.3</v>
    </nc>
  </rcc>
  <rcc rId="5003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004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5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6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7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8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009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010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011" sId="1" numFmtId="4">
    <oc r="H6">
      <v>2.4</v>
    </oc>
    <nc r="H6">
      <v>3.6</v>
    </nc>
  </rcc>
  <rcc rId="5012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013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fmt sheetId="1" s="1" sqref="D7" start="0" length="0">
    <dxf>
      <alignment horizontal="left" vertical="center" readingOrder="0"/>
    </dxf>
  </rfmt>
  <rcc rId="5014" sId="1" odxf="1" s="1" dxf="1">
    <oc r="E7">
      <v>120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015" sId="1" numFmtId="4">
    <oc r="F7">
      <v>20</v>
    </oc>
    <nc r="F7">
      <v>21</v>
    </nc>
  </rcc>
  <rcc rId="5016" sId="1" odxf="1" dxf="1" numFmtId="4">
    <oc r="G7">
      <v>56.4</v>
    </oc>
    <nc r="G7">
      <v>58.75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017" sId="1" odxf="1" dxf="1" numFmtId="4">
    <oc r="H7">
      <v>0.48</v>
    </oc>
    <nc r="H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8" sId="1" odxf="1" dxf="1" numFmtId="4">
    <oc r="I7">
      <v>0.48</v>
    </oc>
    <nc r="I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9" sId="1" odxf="1" dxf="1" numFmtId="4">
    <oc r="J7">
      <v>11.76</v>
    </oc>
    <nc r="J7">
      <v>12.25</v>
    </nc>
    <odxf>
      <alignment vertical="top" readingOrder="0"/>
    </odxf>
    <ndxf>
      <alignment vertical="center" readingOrder="0"/>
    </ndxf>
  </rcc>
  <rfmt sheetId="1" sqref="D8" start="0" length="0">
    <dxf>
      <alignment horizontal="left" vertical="center" readingOrder="0"/>
    </dxf>
  </rfmt>
  <rcc rId="5020" sId="1">
    <oc r="F8">
      <f>SUM(F4:F7)</f>
    </oc>
    <nc r="F8">
      <f>SUM(F4:F7)</f>
    </nc>
  </rcc>
  <rcc rId="5021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022" sId="1">
    <oc r="B15" t="inlineStr">
      <is>
        <t>хлеб бел.</t>
      </is>
    </oc>
    <nc r="B15" t="inlineStr">
      <is>
        <t>хлеб черн.</t>
      </is>
    </nc>
  </rcc>
  <rcc rId="5023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024" sId="1">
    <oc r="B17" t="inlineStr">
      <is>
        <t>гор.напиток</t>
      </is>
    </oc>
    <nc r="B17"/>
  </rcc>
  <rcc rId="5025" sId="1">
    <oc r="F18">
      <f>SUM(F12:F17)</f>
    </oc>
    <nc r="F18"/>
  </rcc>
  <rcc rId="5026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27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28" sId="1" numFmtId="4">
    <oc r="F12">
      <v>12.5</v>
    </oc>
    <nc r="F12">
      <v>11.5</v>
    </nc>
  </rcc>
  <rcc rId="5029" sId="1" numFmtId="4">
    <oc r="G12">
      <v>72.63</v>
    </oc>
    <nc r="G12">
      <v>175.69</v>
    </nc>
  </rcc>
  <rcc rId="5030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031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032" sId="1" numFmtId="4">
    <oc r="J12">
      <v>7.18</v>
    </oc>
    <nc r="J12">
      <v>28.57</v>
    </nc>
  </rcc>
  <rcc rId="5033" sId="1" odxf="1" s="1" dxf="1">
    <oc r="D13" t="inlineStr">
      <is>
        <t>Рыба, тушенная с овощами (филе горбуши)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34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35" sId="1" numFmtId="4">
    <oc r="F13">
      <v>38.06</v>
    </oc>
    <nc r="F13">
      <v>52.36</v>
    </nc>
  </rcc>
  <rcc rId="5036" sId="1" numFmtId="4">
    <oc r="G13">
      <v>141.33000000000001</v>
    </oc>
    <nc r="G13">
      <v>223.41</v>
    </nc>
  </rcc>
  <rcc rId="5037" sId="1" odxf="1" dxf="1" numFmtId="4">
    <oc r="H13">
      <v>12.9</v>
    </oc>
    <nc r="H13">
      <v>12.15</v>
    </nc>
    <odxf>
      <numFmt numFmtId="164" formatCode="0.0"/>
    </odxf>
    <ndxf>
      <numFmt numFmtId="2" formatCode="0.00"/>
    </ndxf>
  </rcc>
  <rcc rId="5038" sId="1" odxf="1" dxf="1" numFmtId="4">
    <oc r="I13">
      <v>9</v>
    </oc>
    <nc r="I13">
      <v>14.33</v>
    </nc>
    <odxf>
      <numFmt numFmtId="1" formatCode="0"/>
    </odxf>
    <ndxf>
      <numFmt numFmtId="2" formatCode="0.00"/>
    </ndxf>
  </rcc>
  <rcc rId="5039" sId="1" numFmtId="4">
    <oc r="J13">
      <v>2.17</v>
    </oc>
    <nc r="J13">
      <v>11.29</v>
    </nc>
  </rcc>
  <rcc rId="5040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041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042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043" sId="1" odxf="1" s="1" dxf="1" numFmtId="4">
    <oc r="G14">
      <v>210.5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044" sId="1" odxf="1" s="1" dxf="1" numFmtId="4">
    <oc r="H14">
      <v>5.82</v>
    </oc>
    <nc r="H14">
      <v>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45" sId="1" odxf="1" s="1" dxf="1" numFmtId="4">
    <oc r="I14">
      <v>4.3099999999999996</v>
    </oc>
    <nc r="I14">
      <v>0.45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6" sId="1" odxf="1" s="1" dxf="1" numFmtId="4">
    <oc r="J14">
      <v>37.08</v>
    </oc>
    <nc r="J14">
      <v>24.75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7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5048" sId="1" numFmtId="4">
    <oc r="E15">
      <v>30</v>
    </oc>
    <nc r="E15">
      <v>40</v>
    </nc>
  </rcc>
  <rcc rId="5049" sId="1">
    <oc r="F15">
      <v>3.2</v>
    </oc>
    <nc r="F15">
      <v>4.4000000000000004</v>
    </nc>
  </rcc>
  <rcc rId="5050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51" sId="1" numFmtId="4">
    <oc r="H15">
      <v>2.4</v>
    </oc>
    <nc r="H15">
      <v>3.2</v>
    </nc>
  </rcc>
  <rcc rId="5052" sId="1" numFmtId="4">
    <oc r="I15">
      <v>0.3</v>
    </oc>
    <nc r="I15">
      <v>0.4</v>
    </nc>
  </rcc>
  <rcc rId="5053" sId="1" numFmtId="4">
    <oc r="J15">
      <v>16.5</v>
    </oc>
    <nc r="J15">
      <v>18.399999999999999</v>
    </nc>
  </rcc>
  <rcc rId="5054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5055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056" sId="1">
    <oc r="F16">
      <v>3.3</v>
    </oc>
    <nc r="F16">
      <v>9</v>
    </nc>
  </rcc>
  <rcc rId="5057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058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59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60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061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062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3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fmt sheetId="1" s="1" sqref="G17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064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5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6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5266" sId="1" odxf="1" dxf="1">
    <oc r="B7" t="inlineStr">
      <is>
        <t>закуска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267" sId="1" odxf="1" s="1" dxf="1">
    <nc r="B9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5268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5269" sId="1" odxf="1" s="1" dxf="1">
    <oc r="E4" t="inlineStr">
      <is>
        <t>120/5</t>
      </is>
    </oc>
    <nc r="E4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0" sId="1" numFmtId="4">
    <oc r="F4">
      <v>48.5</v>
    </oc>
    <nc r="F4">
      <v>21</v>
    </nc>
  </rcc>
  <rcc rId="5271" sId="1" odxf="1" s="1" dxf="1" numFmtId="4">
    <oc r="G4">
      <v>246.81</v>
    </oc>
    <nc r="G4">
      <v>238.8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2" sId="1" odxf="1" s="1" dxf="1" numFmtId="4">
    <oc r="H4">
      <v>25.05</v>
    </oc>
    <nc r="H4">
      <v>5.46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3" sId="1" odxf="1" s="1" dxf="1" numFmtId="4">
    <oc r="I4">
      <v>8.84</v>
    </oc>
    <nc r="I4">
      <v>6.87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4" sId="1" odxf="1" s="1" dxf="1" numFmtId="4">
    <oc r="J4">
      <v>15.62</v>
    </oc>
    <nc r="J4">
      <v>38.64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5" sId="1" odxf="1" dxf="1">
    <oc r="D5" t="inlineStr">
      <is>
        <t>Чай с сахаром</t>
      </is>
    </oc>
    <nc r="D5" t="inlineStr">
      <is>
        <t xml:space="preserve">Чай витаминизированный </t>
      </is>
    </nc>
    <odxf>
      <alignment vertical="top" readingOrder="0"/>
    </odxf>
    <ndxf>
      <alignment vertical="center" readingOrder="0"/>
    </ndxf>
  </rcc>
  <rfmt sheetId="1" sqref="E5" start="0" length="0">
    <dxf>
      <numFmt numFmtId="0" formatCode="General"/>
      <alignment wrapText="1" readingOrder="0"/>
    </dxf>
  </rfmt>
  <rcc rId="5276" sId="1" numFmtId="4">
    <oc r="F5">
      <v>1.5</v>
    </oc>
    <nc r="F5">
      <v>6</v>
    </nc>
  </rcc>
  <rcc rId="5277" sId="1" numFmtId="4">
    <oc r="G5">
      <v>39.9</v>
    </oc>
    <nc r="G5">
      <v>39</v>
    </nc>
  </rcc>
  <rfmt sheetId="1" sqref="H5" start="0" length="0">
    <dxf>
      <numFmt numFmtId="2" formatCode="0.00"/>
    </dxf>
  </rfmt>
  <rfmt sheetId="1" sqref="I5" start="0" length="0">
    <dxf>
      <numFmt numFmtId="2" formatCode="0.00"/>
    </dxf>
  </rfmt>
  <rcc rId="5278" sId="1" odxf="1" dxf="1" numFmtId="4">
    <oc r="J5">
      <v>9.98</v>
    </oc>
    <nc r="J5">
      <v>9.6999999999999993</v>
    </nc>
    <odxf>
      <numFmt numFmtId="164" formatCode="0.0"/>
    </odxf>
    <ndxf>
      <numFmt numFmtId="2" formatCode="0.00"/>
    </ndxf>
  </rcc>
  <rcc rId="5279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5280" sId="1" odxf="1" dxf="1">
    <oc r="E7">
      <v>10</v>
    </oc>
    <nc r="E7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5281" sId="1" numFmtId="4">
    <oc r="F7">
      <v>10.5</v>
    </oc>
    <nc r="F7">
      <v>23</v>
    </nc>
  </rcc>
  <rcc rId="5282" sId="1" odxf="1" dxf="1" numFmtId="4">
    <oc r="G7">
      <v>35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283" sId="1" odxf="1" dxf="1" numFmtId="4">
    <oc r="H7">
      <v>2.63</v>
    </oc>
    <nc r="H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4" sId="1" odxf="1" dxf="1" numFmtId="4">
    <oc r="I7">
      <v>2.66</v>
    </oc>
    <nc r="I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5" sId="1" odxf="1" dxf="1" numFmtId="4"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6" sId="1">
    <oc r="D8" t="inlineStr">
      <is>
        <t xml:space="preserve">Масло сливочное </t>
      </is>
    </oc>
    <nc r="D8" t="inlineStr">
      <is>
        <t>Масло сливочное</t>
      </is>
    </nc>
  </rcc>
  <rfmt sheetId="1" s="1" sqref="G8" start="0" length="0">
    <dxf>
      <font>
        <sz val="8"/>
        <color theme="1"/>
        <name val="Arial"/>
        <scheme val="none"/>
      </font>
      <numFmt numFmtId="0" formatCode="General"/>
    </dxf>
  </rfmt>
  <rfmt sheetId="1" s="1" sqref="H8" start="0" length="0">
    <dxf>
      <font>
        <sz val="8"/>
        <color auto="1"/>
        <name val="Arial"/>
        <scheme val="none"/>
      </font>
      <alignment vertical="top" readingOrder="0"/>
    </dxf>
  </rfmt>
  <rfmt sheetId="1" s="1" sqref="I8" start="0" length="0">
    <dxf>
      <font>
        <sz val="8"/>
        <color auto="1"/>
        <name val="Arial"/>
        <scheme val="none"/>
      </font>
      <alignment vertical="top" readingOrder="0"/>
    </dxf>
  </rfmt>
  <rfmt sheetId="1" s="1" sqref="J8" start="0" length="0">
    <dxf>
      <font>
        <sz val="8"/>
        <color auto="1"/>
        <name val="Arial"/>
        <scheme val="none"/>
      </font>
      <numFmt numFmtId="2" formatCode="0.00"/>
      <alignment vertical="top" readingOrder="0"/>
    </dxf>
  </rfmt>
  <rcc rId="5287" sId="1">
    <nc r="D9" t="inlineStr">
      <is>
        <t>Сыр (порциями)</t>
      </is>
    </nc>
  </rcc>
  <rcc rId="5288" sId="1" odxf="1" dxf="1">
    <nc r="E9">
      <v>10</v>
    </nc>
    <odxf>
      <alignment vertical="top" readingOrder="0"/>
    </odxf>
    <ndxf>
      <alignment vertical="center" readingOrder="0"/>
    </ndxf>
  </rcc>
  <rcc rId="5289" sId="1" numFmtId="4">
    <oc r="F9">
      <v>74.7</v>
    </oc>
    <nc r="F9">
      <v>10.5</v>
    </nc>
  </rcc>
  <rcc rId="5290" sId="1" odxf="1" s="1" dxf="1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91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292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J9" start="0" length="0">
    <dxf>
      <numFmt numFmtId="0" formatCode="General"/>
      <alignment vertical="top" readingOrder="0"/>
    </dxf>
  </rfmt>
  <rfmt sheetId="1" s="1" sqref="D10" start="0" length="0">
    <dxf>
      <font>
        <sz val="11"/>
        <color theme="1"/>
        <name val="Calibri"/>
        <scheme val="minor"/>
      </font>
      <alignment horizontal="center" vertical="bottom" wrapText="0" readingOrder="0"/>
    </dxf>
  </rfmt>
  <rfmt sheetId="1" sqref="E10" start="0" length="0">
    <dxf/>
  </rfmt>
  <rcc rId="5293" sId="1" odxf="1" dxf="1">
    <nc r="F10">
      <f>SUM(F4:F9)</f>
    </nc>
    <odxf/>
    <ndxf/>
  </rcc>
  <rfmt sheetId="1" sqref="H10" start="0" length="0">
    <dxf/>
  </rfmt>
  <rfmt sheetId="1" sqref="I10" start="0" length="0">
    <dxf/>
  </rfmt>
  <rfmt sheetId="1" sqref="B12" start="0" length="0">
    <dxf>
      <alignment horizontal="general" readingOrder="0"/>
      <border outline="0">
        <top style="thin">
          <color indexed="64"/>
        </top>
      </border>
    </dxf>
  </rfmt>
  <rfmt sheetId="1" sqref="B14" start="0" length="0">
    <dxf>
      <alignment horizontal="center" readingOrder="0"/>
    </dxf>
  </rfmt>
  <rfmt sheetId="1" sqref="B15" start="0" length="0">
    <dxf>
      <alignment horizontal="general" readingOrder="0"/>
    </dxf>
  </rfmt>
  <rfmt sheetId="1" sqref="B17" start="0" length="0">
    <dxf>
      <alignment horizontal="center" vertical="top" wrapText="1" readingOrder="0"/>
    </dxf>
  </rfmt>
  <rcc rId="5294" sId="1" odxf="1" s="1" dxf="1">
    <oc r="D12" t="inlineStr">
      <is>
        <t>Борщ с капустой и картофелем со сметаной</t>
      </is>
    </oc>
    <nc r="D12" t="inlineStr">
      <is>
        <t xml:space="preserve">Рассольник ленинградский с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5" sId="1" odxf="1" s="1" dxf="1">
    <oc r="E12">
      <v>40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296" sId="1" odxf="1" dxf="1" numFmtId="4">
    <oc r="F12">
      <v>11.96</v>
    </oc>
    <nc r="F12">
      <v>11.91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5297" sId="1" odxf="1" s="1" dxf="1" numFmtId="4">
    <oc r="G12">
      <v>75.64</v>
    </oc>
    <nc r="G12">
      <v>101.67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8" sId="1" odxf="1" s="1" dxf="1" numFmtId="4">
    <oc r="H12">
      <v>1.55</v>
    </oc>
    <nc r="H12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9" sId="1" odxf="1" s="1" dxf="1" numFmtId="4">
    <oc r="I12">
      <v>4.08</v>
    </oc>
    <nc r="I12">
      <v>4.26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0" sId="1" odxf="1" s="1" dxf="1" numFmtId="4">
    <oc r="J12">
      <v>8.02</v>
    </oc>
    <nc r="J12">
      <v>13.72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1" sId="1" odxf="1" s="1" dxf="1">
    <oc r="D13" t="inlineStr">
      <is>
        <t xml:space="preserve">Котлеты "Нежные" мясные с томатным соусом </t>
      </is>
    </oc>
    <nc r="D13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2" sId="1" odxf="1" s="1" dxf="1">
    <oc r="E13" t="inlineStr">
      <is>
        <t>60/40</t>
      </is>
    </oc>
    <nc r="E13" t="inlineStr">
      <is>
        <t>60/30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03" sId="1" odxf="1" s="1" dxf="1" numFmtId="4">
    <oc r="F13">
      <v>41</v>
    </oc>
    <nc r="F13">
      <v>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304" sId="1" odxf="1" dxf="1" numFmtId="4">
    <oc r="G13">
      <v>185.03</v>
    </oc>
    <nc r="G13">
      <v>178.98</v>
    </nc>
    <odxf>
      <alignment vertical="top" readingOrder="0"/>
    </odxf>
    <ndxf>
      <alignment vertical="center" readingOrder="0"/>
    </ndxf>
  </rcc>
  <rcc rId="5305" sId="1" odxf="1" dxf="1" numFmtId="4">
    <oc r="H13">
      <v>11.36</v>
    </oc>
    <nc r="H13">
      <v>9.8699999999999992</v>
    </nc>
    <odxf>
      <alignment vertical="top" readingOrder="0"/>
    </odxf>
    <ndxf>
      <alignment vertical="center" readingOrder="0"/>
    </ndxf>
  </rcc>
  <rcc rId="5306" sId="1" odxf="1" dxf="1" numFmtId="4">
    <oc r="I13">
      <v>14.08</v>
    </oc>
    <nc r="I13">
      <v>11.79</v>
    </nc>
    <odxf>
      <alignment vertical="top" readingOrder="0"/>
    </odxf>
    <ndxf>
      <alignment vertical="center" readingOrder="0"/>
    </ndxf>
  </rcc>
  <rcc rId="5307" sId="1" odxf="1" dxf="1" numFmtId="4">
    <oc r="J13">
      <v>3.24</v>
    </oc>
    <nc r="J13">
      <v>8.34</v>
    </nc>
    <odxf>
      <alignment vertical="top" readingOrder="0"/>
    </odxf>
    <ndxf>
      <alignment vertical="center" readingOrder="0"/>
    </ndxf>
  </rcc>
  <rcc rId="530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9" sId="1" odxf="1" s="1" dxf="1" numFmtId="4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0" sId="1" numFmtId="4">
    <oc r="F14">
      <v>13.6</v>
    </oc>
    <nc r="F14">
      <v>23.39</v>
    </nc>
  </rcc>
  <rcc rId="5311" sId="1" odxf="1" dxf="1" numFmtId="4">
    <oc r="G14">
      <v>148.55000000000001</v>
    </oc>
    <nc r="G14">
      <v>148.04</v>
    </nc>
    <odxf>
      <alignment vertical="top" readingOrder="0"/>
    </odxf>
    <ndxf>
      <alignment vertical="center" readingOrder="0"/>
    </ndxf>
  </rcc>
  <rcc rId="5312" sId="1" odxf="1" dxf="1" numFmtId="4">
    <oc r="H14">
      <v>4.7699999999999996</v>
    </oc>
    <nc r="H14">
      <v>3.3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3" sId="1" odxf="1" dxf="1" numFmtId="4">
    <oc r="I14">
      <v>4.8600000000000003</v>
    </oc>
    <nc r="I14">
      <v>5.1100000000000003</v>
    </nc>
    <odxf>
      <alignment vertical="top" readingOrder="0"/>
    </odxf>
    <ndxf>
      <alignment vertical="center" readingOrder="0"/>
    </ndxf>
  </rcc>
  <rcc rId="5314" sId="1" odxf="1" dxf="1" numFmtId="4">
    <oc r="J14">
      <v>21.48</v>
    </oc>
    <nc r="J14">
      <v>22.1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5" start="0" length="0">
    <dxf/>
  </rfmt>
  <rcc rId="5315" sId="1" odxf="1" s="1" dxf="1" numFmtId="4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6" sId="1" odxf="1" s="1" dxf="1">
    <oc r="F15">
      <v>3.2</v>
    </oc>
    <nc r="F15">
      <v>4.8499999999999996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17" sId="1" odxf="1" dxf="1" numFmtId="4">
    <oc r="G15">
      <v>78</v>
    </oc>
    <nc r="G15">
      <v>117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18" sId="1" odxf="1" dxf="1" numFmtId="4">
    <oc r="H15">
      <v>2.4</v>
    </oc>
    <nc r="H15">
      <v>3.6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9" sId="1" odxf="1" dxf="1" numFmtId="4">
    <oc r="I15">
      <v>0.3</v>
    </oc>
    <nc r="I15">
      <v>0.45</v>
    </nc>
    <odxf>
      <alignment vertical="top" readingOrder="0"/>
    </odxf>
    <ndxf>
      <alignment vertical="center" readingOrder="0"/>
    </ndxf>
  </rcc>
  <rcc rId="5320" sId="1" odxf="1" dxf="1" numFmtId="4">
    <oc r="J15">
      <v>16.5</v>
    </oc>
    <nc r="J15">
      <v>24.75</v>
    </nc>
    <odxf>
      <alignment vertical="top" readingOrder="0"/>
    </odxf>
    <ndxf>
      <alignment vertical="center" readingOrder="0"/>
    </ndxf>
  </rcc>
  <rfmt sheetId="1" s="1" sqref="D16" start="0" length="0">
    <dxf/>
  </rfmt>
  <rcc rId="5321" sId="1" odxf="1" s="1" dxf="1" numFmtId="4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322" sId="1" odxf="1" s="1" dxf="1">
    <oc r="F16">
      <v>3.3</v>
    </oc>
    <nc r="F16">
      <v>4.45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23" sId="1" odxf="1" dxf="1" numFmtId="4">
    <oc r="G16">
      <v>66</v>
    </oc>
    <nc r="G16">
      <v>88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24" sId="1" odxf="1" dxf="1" numFmtId="4">
    <oc r="H16">
      <v>2.4</v>
    </oc>
    <nc r="H16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5" sId="1" odxf="1" dxf="1" numFmtId="4">
    <oc r="I16">
      <v>0.3</v>
    </oc>
    <nc r="I16">
      <v>0.4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6" sId="1" odxf="1" dxf="1" numFmtId="4">
    <oc r="J16">
      <v>13.8</v>
    </oc>
    <nc r="J16">
      <v>18.399999999999999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7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numFmt numFmtId="0" formatCode="General"/>
      <alignment wrapText="1" readingOrder="0"/>
    </dxf>
  </rfmt>
  <rcc rId="5328" sId="1">
    <oc r="F17">
      <v>9</v>
    </oc>
    <nc r="F17">
      <v>1.46</v>
    </nc>
  </rcc>
  <rcc rId="5329" sId="1" odxf="1" dxf="1" numFmtId="4">
    <oc r="G17">
      <v>128</v>
    </oc>
    <nc r="G17">
      <v>39.9</v>
    </nc>
    <odxf>
      <alignment vertical="center" readingOrder="0"/>
    </odxf>
    <ndxf>
      <alignment vertical="top" readingOrder="0"/>
    </ndxf>
  </rcc>
  <rcc rId="5330" sId="1" odxf="1" s="1" dxf="1">
    <oc r="H17">
      <v>0.44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1" sId="1" odxf="1" s="1" dxf="1">
    <oc r="I17">
      <v>0.09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2" sId="1" odxf="1" s="1" dxf="1" numFmtId="4">
    <oc r="J17">
      <v>32.92</v>
    </oc>
    <nc r="J17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333" sId="1" odxf="1" dxf="1" numFmtId="30">
    <oc r="F18">
      <v>82.06</v>
    </oc>
    <nc r="F18">
      <f>SUM(F12:F17)</f>
    </nc>
    <odxf>
      <font>
        <sz val="8"/>
      </font>
      <numFmt numFmtId="0" formatCode="General"/>
      <alignment horizontal="center" vertical="center" readingOrder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1.xml><?xml version="1.0" encoding="utf-8"?>
<revisions xmlns="http://schemas.openxmlformats.org/spreadsheetml/2006/main" xmlns:r="http://schemas.openxmlformats.org/officeDocument/2006/relationships">
  <rcc rId="5265" sId="1" numFmtId="19">
    <oc r="J1">
      <v>44609</v>
    </oc>
    <nc r="J1">
      <v>44610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5470" sId="1" numFmtId="19">
    <oc r="J1">
      <v>44616</v>
    </oc>
    <nc r="J1">
      <v>44617</v>
    </nc>
  </rcc>
  <rcc rId="5471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fmt sheetId="1" sqref="B8" start="0" length="0">
    <dxf>
      <alignment vertical="center" readingOrder="0"/>
      <border outline="0">
        <top/>
      </border>
    </dxf>
  </rfmt>
  <rcc rId="5472" sId="1">
    <nc r="B9" t="inlineStr">
      <is>
        <t>закуска</t>
      </is>
    </nc>
  </rcc>
  <rcc rId="5473" sId="1">
    <oc r="D4" t="inlineStr">
      <is>
        <t>Плов из мяса птицы</t>
      </is>
    </oc>
    <nc r="D4" t="inlineStr">
      <is>
        <t>Каша молочная " Дружба " с маслом</t>
      </is>
    </nc>
  </rcc>
  <rcc rId="5474" sId="1">
    <oc r="E4">
      <v>150</v>
    </oc>
    <nc r="E4" t="inlineStr">
      <is>
        <t>150/5</t>
      </is>
    </nc>
  </rcc>
  <rcc rId="5475" sId="1" numFmtId="4">
    <oc r="F4">
      <v>37.92</v>
    </oc>
    <nc r="F4">
      <v>19.32</v>
    </nc>
  </rcc>
  <rcc rId="5476" sId="1" odxf="1" s="1" dxf="1" numFmtId="4">
    <oc r="G4">
      <v>332.96</v>
    </oc>
    <nc r="G4">
      <v>185.91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7" sId="1" odxf="1" s="1" dxf="1" numFmtId="4">
    <oc r="H4">
      <v>12.67</v>
    </oc>
    <nc r="H4">
      <v>4.8600000000000003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8" sId="1" odxf="1" s="1" dxf="1" numFmtId="4">
    <oc r="I4">
      <v>17.62</v>
    </oc>
    <nc r="I4">
      <v>6.72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9" sId="1" odxf="1" s="1" dxf="1" numFmtId="4">
    <oc r="J4">
      <v>31.04</v>
    </oc>
    <nc r="J4">
      <v>26.35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0" sId="1">
    <oc r="D5" t="inlineStr">
      <is>
        <t>Чай с лимоном и сахаром</t>
      </is>
    </oc>
    <nc r="D5" t="inlineStr">
      <is>
        <t xml:space="preserve">Чай витаминизированный </t>
      </is>
    </nc>
  </rcc>
  <rfmt sheetId="1" sqref="E5" start="0" length="0">
    <dxf>
      <numFmt numFmtId="1" formatCode="0"/>
      <alignment wrapText="0" readingOrder="0"/>
    </dxf>
  </rfmt>
  <rcc rId="5481" sId="1" numFmtId="4">
    <oc r="F5">
      <v>4.3</v>
    </oc>
    <nc r="F5">
      <v>6</v>
    </nc>
  </rcc>
  <rcc rId="5482" sId="1" numFmtId="4">
    <oc r="G5">
      <v>42.28</v>
    </oc>
    <nc r="G5">
      <v>39</v>
    </nc>
  </rcc>
  <rcc rId="5483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484" sId="1" odxf="1" s="1" dxf="1">
    <oc r="I5">
      <v>0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485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486" sId="1" odxf="1" s="1" dxf="1" numFmtId="4">
    <oc r="E6">
      <v>30</v>
    </oc>
    <nc r="E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7" sId="1" odxf="1" dxf="1">
    <oc r="F6">
      <v>3.2</v>
    </oc>
    <nc r="F6">
      <v>3.78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488" sId="1" odxf="1" s="1" dxf="1" numFmtId="4">
    <oc r="G6">
      <v>78</v>
    </oc>
    <nc r="G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489" sId="1" odxf="1" dxf="1" numFmtId="4">
    <oc r="H6">
      <v>2.4</v>
    </oc>
    <nc r="H6">
      <v>2.8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0" sId="1" odxf="1" dxf="1" numFmtId="4">
    <oc r="I6">
      <v>0.3</v>
    </oc>
    <nc r="I6">
      <v>0.35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1" sId="1" odxf="1" dxf="1" numFmtId="4">
    <oc r="J6">
      <v>16.5</v>
    </oc>
    <nc r="J6">
      <v>19.25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2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493" sId="1" odxf="1" s="1" dxf="1">
    <oc r="E7">
      <v>120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94" sId="1" odxf="1" dxf="1" numFmtId="4">
    <oc r="F7">
      <v>20</v>
    </oc>
    <nc r="F7">
      <v>23</v>
    </nc>
    <odxf>
      <numFmt numFmtId="0" formatCode="General"/>
    </odxf>
    <ndxf>
      <numFmt numFmtId="2" formatCode="0.00"/>
    </ndxf>
  </rcc>
  <rcc rId="5495" sId="1" odxf="1" s="1" dxf="1" numFmtId="4">
    <oc r="G7">
      <v>70.5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496" sId="1" odxf="1" dxf="1" numFmtId="4">
    <oc r="H7">
      <v>0.6</v>
    </oc>
    <nc r="H7">
      <v>3.2</v>
    </nc>
    <odxf>
      <font/>
    </odxf>
    <ndxf>
      <font>
        <sz val="8"/>
        <color auto="1"/>
        <name val="Arial"/>
        <scheme val="none"/>
      </font>
    </ndxf>
  </rcc>
  <rcc rId="5497" sId="1" odxf="1" dxf="1" numFmtId="4">
    <oc r="I7">
      <v>0.6</v>
    </oc>
    <nc r="I7">
      <v>3.2</v>
    </nc>
    <odxf>
      <font/>
    </odxf>
    <ndxf>
      <font>
        <sz val="8"/>
        <color auto="1"/>
        <name val="Arial"/>
        <scheme val="none"/>
      </font>
    </ndxf>
  </rcc>
  <rcc rId="5498" sId="1" odxf="1" dxf="1" numFmtId="4">
    <oc r="J7">
      <v>14.7</v>
    </oc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499" sId="1">
    <oc r="D8" t="inlineStr">
      <is>
        <t>Масло сливочное</t>
      </is>
    </oc>
    <nc r="D8" t="inlineStr">
      <is>
        <t>Сыр ( порциями)</t>
      </is>
    </nc>
  </rcc>
  <rcc rId="5500" sId="1" odxf="1" dxf="1">
    <oc r="E8">
      <v>8</v>
    </oc>
    <nc r="E8">
      <v>10</v>
    </nc>
    <odxf>
      <alignment vertical="center" readingOrder="0"/>
    </odxf>
    <ndxf>
      <alignment vertical="top" readingOrder="0"/>
    </ndxf>
  </rcc>
  <rcc rId="5501" sId="1" numFmtId="4">
    <oc r="F8">
      <v>9.2799999999999994</v>
    </oc>
    <nc r="F8">
      <v>11</v>
    </nc>
  </rcc>
  <rcc rId="5502" sId="1" odxf="1" s="1" dxf="1" numFmtId="4">
    <oc r="G8">
      <v>52.9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503" sId="1" numFmtId="4">
    <oc r="H8">
      <v>0.06</v>
    </oc>
    <nc r="H8">
      <v>2.63</v>
    </nc>
  </rcc>
  <rcc rId="5504" sId="1" numFmtId="4">
    <oc r="I8">
      <v>5.8</v>
    </oc>
    <nc r="I8">
      <v>2.66</v>
    </nc>
  </rcc>
  <rcc rId="5505" sId="1" odxf="1" dxf="1">
    <oc r="J8">
      <v>0.1</v>
    </oc>
    <nc r="J8"/>
    <odxf>
      <numFmt numFmtId="2" formatCode="0.00"/>
    </odxf>
    <ndxf>
      <numFmt numFmtId="0" formatCode="General"/>
    </ndxf>
  </rcc>
  <rcc rId="5506" sId="1">
    <nc r="D9" t="inlineStr">
      <is>
        <t>Масло сливочное</t>
      </is>
    </nc>
  </rcc>
  <rcc rId="5507" sId="1" odxf="1" dxf="1">
    <nc r="E9">
      <v>10</v>
    </nc>
    <odxf>
      <alignment vertical="center" readingOrder="0"/>
    </odxf>
    <ndxf>
      <alignment vertical="top" readingOrder="0"/>
    </ndxf>
  </rcc>
  <rcc rId="5508" sId="1" numFmtId="4">
    <oc r="F9">
      <v>74.7</v>
    </oc>
    <nc r="F9">
      <v>11.6</v>
    </nc>
  </rcc>
  <rcc rId="5509" sId="1" odxf="1" s="1" dxf="1" numFmtId="4"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510" sId="1" odxf="1" s="1" dxf="1" numFmtId="4"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511" sId="1" odxf="1" s="1" dxf="1" numFmtId="4"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512" sId="1" odxf="1" s="1" dxf="1"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fmt sheetId="1" s="1" sqref="D10" start="0" length="0">
    <dxf>
      <font>
        <sz val="11"/>
        <color auto="1"/>
        <name val="Arial"/>
        <scheme val="none"/>
      </font>
      <alignment horizontal="general" vertical="top" wrapText="1" readingOrder="0"/>
    </dxf>
  </rfmt>
  <rfmt sheetId="1" sqref="E10" start="0" length="0">
    <dxf>
      <alignment vertical="top" readingOrder="0"/>
    </dxf>
  </rfmt>
  <rcc rId="5513" sId="1">
    <nc r="F10">
      <f>SUM(F4:F9)</f>
    </nc>
  </rcc>
  <rfmt sheetId="1" sqref="G10" start="0" length="0">
    <dxf>
      <font>
        <sz val="8"/>
        <color auto="1"/>
        <name val="Arial"/>
        <scheme val="none"/>
      </font>
    </dxf>
  </rfmt>
  <rfmt sheetId="1" sqref="H10" start="0" length="0">
    <dxf>
      <font>
        <sz val="8"/>
        <color auto="1"/>
        <name val="Arial"/>
        <scheme val="none"/>
      </font>
    </dxf>
  </rfmt>
  <rfmt sheetId="1" sqref="I10" start="0" length="0">
    <dxf>
      <font>
        <sz val="8"/>
        <color auto="1"/>
        <name val="Arial"/>
        <scheme val="none"/>
      </font>
    </dxf>
  </rfmt>
  <rfmt sheetId="1" sqref="J10" start="0" length="0">
    <dxf>
      <font>
        <sz val="8"/>
        <color auto="1"/>
        <name val="Arial"/>
        <scheme val="none"/>
      </font>
      <numFmt numFmtId="2" formatCode="0.00"/>
    </dxf>
  </rfmt>
  <rfmt sheetId="1" sqref="B17" start="0" length="0">
    <dxf>
      <alignment wrapText="0" readingOrder="0"/>
    </dxf>
  </rfmt>
  <rcc rId="5514" sId="1" odxf="1" s="1" dxf="1">
    <oc r="D12" t="inlineStr">
      <is>
        <t xml:space="preserve">Свекольник с сметаной </t>
      </is>
    </oc>
    <nc r="D12" t="inlineStr">
      <is>
        <t>Суп картофельный с горохом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5" sId="1" odxf="1" dxf="1" numFmtId="4">
    <oc r="E12" t="inlineStr">
      <is>
        <t>200/10</t>
      </is>
    </oc>
    <nc r="E12">
      <v>250</v>
    </nc>
    <odxf>
      <numFmt numFmtId="0" formatCode="General"/>
      <alignment wrapText="1" readingOrder="0"/>
    </odxf>
    <ndxf>
      <numFmt numFmtId="1" formatCode="0"/>
      <alignment wrapText="0" readingOrder="0"/>
    </ndxf>
  </rcc>
  <rcc rId="5516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5517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8" sId="1" odxf="1" s="1" dxf="1" numFmtId="4">
    <oc r="H12">
      <v>2.2999999999999998</v>
    </oc>
    <nc r="H12">
      <v>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9" sId="1" odxf="1" s="1" dxf="1" numFmtId="4">
    <oc r="I12">
      <v>4.93</v>
    </oc>
    <nc r="I12">
      <v>4.55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0" sId="1" odxf="1" s="1" dxf="1" numFmtId="4">
    <oc r="J12">
      <v>14.47</v>
    </oc>
    <nc r="J12">
      <v>19.489999999999998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1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/>
  </rfmt>
  <rcc rId="5522" sId="1" numFmtId="4">
    <oc r="F13">
      <v>43.36</v>
    </oc>
    <nc r="F13">
      <v>37</v>
    </nc>
  </rcc>
  <rcc rId="5523" sId="1" odxf="1" s="1" dxf="1" numFmtId="4">
    <oc r="G13">
      <v>185.03</v>
    </oc>
    <nc r="G13">
      <v>182.53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4" sId="1" numFmtId="4">
    <oc r="H13">
      <v>11.36</v>
    </oc>
    <nc r="H13">
      <v>11.84</v>
    </nc>
  </rcc>
  <rcc rId="5525" sId="1" numFmtId="4">
    <oc r="I13">
      <v>14.08</v>
    </oc>
    <nc r="I13">
      <v>11.12</v>
    </nc>
  </rcc>
  <rcc rId="5526" sId="1" numFmtId="4">
    <oc r="J13">
      <v>3.24</v>
    </oc>
    <nc r="J13">
      <v>11.88</v>
    </nc>
  </rcc>
  <rcc rId="5527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5528" sId="1" odxf="1" s="1" dxf="1">
    <oc r="E14">
      <v>30</v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29" sId="1" numFmtId="4">
    <oc r="F14">
      <v>12.75</v>
    </oc>
    <nc r="F14">
      <v>11</v>
    </nc>
  </rcc>
  <rcc rId="5530" sId="1" odxf="1" s="1" dxf="1" numFmtId="4">
    <oc r="G14">
      <v>148.55000000000001</v>
    </oc>
    <nc r="G14">
      <v>222.33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1" sId="1" odxf="1" s="1" dxf="1" numFmtId="4">
    <oc r="H14">
      <v>4.7699999999999996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2" sId="1" odxf="1" s="1" dxf="1" numFmtId="4">
    <oc r="I14">
      <v>4.8600000000000003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3" sId="1" odxf="1" s="1" dxf="1" numFmtId="4">
    <oc r="J14">
      <v>21.48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/>
  </rfmt>
  <rfmt sheetId="1" s="1" sqref="G15" start="0" length="0">
    <dxf/>
  </rfmt>
  <rfmt sheetId="1" sqref="I15" start="0" length="0">
    <dxf>
      <numFmt numFmtId="164" formatCode="0.0"/>
    </dxf>
  </rfmt>
  <rfmt sheetId="1" sqref="J15" start="0" length="0">
    <dxf>
      <numFmt numFmtId="164" formatCode="0.0"/>
    </dxf>
  </rfmt>
  <rfmt sheetId="1" s="1" sqref="E16" start="0" length="0">
    <dxf>
      <alignment vertical="top" readingOrder="0"/>
    </dxf>
  </rfmt>
  <rfmt sheetId="1" s="1" sqref="G16" start="0" length="0">
    <dxf/>
  </rfmt>
  <rfmt sheetId="1" sqref="I16" start="0" length="0">
    <dxf>
      <numFmt numFmtId="164" formatCode="0.0"/>
    </dxf>
  </rfmt>
  <rcc rId="5534" sId="1">
    <oc r="D17" t="inlineStr">
      <is>
        <t>Компот из свежих плодов</t>
      </is>
    </oc>
    <nc r="D17" t="inlineStr">
      <is>
        <t>Витаминизированный кисель</t>
      </is>
    </nc>
  </rcc>
  <rcc rId="5535" sId="1">
    <oc r="F17">
      <v>4.32</v>
    </oc>
    <nc r="F17">
      <v>15</v>
    </nc>
  </rcc>
  <rcc rId="5536" sId="1" odxf="1" s="1" dxf="1" numFmtId="4">
    <oc r="G17">
      <v>78.650000000000006</v>
    </oc>
    <nc r="G17">
      <v>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537" sId="1" odxf="1" s="1" dxf="1">
    <oc r="H17">
      <v>0.16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38" sId="1" odxf="1" s="1" dxf="1">
    <oc r="I17">
      <v>0.16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39" sId="1" odxf="1" s="1" dxf="1" numFmtId="4">
    <oc r="J17">
      <v>18.89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5540" sId="1" odxf="1" s="1" dxf="1">
    <oc r="F18" t="inlineStr">
      <is>
        <t>82,06</t>
      </is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6" sId="1" xfDxf="1" dxf="1">
    <oc r="B7" t="inlineStr">
      <is>
        <t>сладкое</t>
      </is>
    </oc>
    <nc r="B7" t="inlineStr">
      <is>
        <t>фрукты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8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7" sId="1" xfDxf="1" s="1" dxf="1">
    <oc r="D4" t="inlineStr">
      <is>
        <t>Макаронные изделия с тертым сыром</t>
      </is>
    </oc>
    <nc r="D4" t="inlineStr">
      <is>
        <t>Плов из мяса птицы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8" sId="1" xfDxf="1" s="1" dxf="1">
    <oc r="E4">
      <v>170</v>
    </oc>
    <nc r="E4">
      <v>150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9" sId="1" xfDxf="1" s="1" dxf="1" numFmtId="4">
    <oc r="F4">
      <v>39.18</v>
    </oc>
    <nc r="F4">
      <v>37.92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0" sId="1" xfDxf="1" s="1" dxf="1" numFmtId="4">
    <oc r="G4">
      <v>283.91000000000003</v>
    </oc>
    <nc r="G4">
      <v>332.96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1" sId="1" xfDxf="1" s="1" dxf="1" numFmtId="4">
    <oc r="H4">
      <v>9.43</v>
    </oc>
    <nc r="H4">
      <v>12.67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2" sId="1" xfDxf="1" s="1" dxf="1" numFmtId="4">
    <oc r="I4">
      <v>12.55</v>
    </oc>
    <nc r="I4">
      <v>17.62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3" sId="1" xfDxf="1" s="1" dxf="1" numFmtId="4">
    <oc r="J4">
      <v>33.06</v>
    </oc>
    <nc r="J4">
      <v>31.04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4" sId="1" xfDxf="1" s="1" dxf="1" numFmtId="4">
    <oc r="F5">
      <v>4.32</v>
    </oc>
    <nc r="F5">
      <v>4.3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G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5" sId="1" xfDxf="1" s="1" dxf="1" numFmtId="4">
    <oc r="I5">
      <v>0.01</v>
    </oc>
    <nc r="I5">
      <v>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J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6" sId="1" xfDxf="1" s="1" dxf="1">
    <oc r="D7" t="inlineStr">
      <is>
        <t>Сок фруктовый 0,2</t>
      </is>
    </oc>
    <nc r="D7" t="inlineStr">
      <is>
        <t>Яблоко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7" sId="1" xfDxf="1" s="1" dxf="1">
    <oc r="E7">
      <v>200</v>
    </oc>
    <nc r="E7">
      <v>120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8" sId="1" xfDxf="1" dxf="1">
    <oc r="F7">
      <v>17</v>
    </oc>
    <nc r="F7">
      <v>20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19" sId="1" xfDxf="1" dxf="1">
    <oc r="G7">
      <v>92</v>
    </oc>
    <nc r="G7">
      <v>70.5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0" sId="1" xfDxf="1" s="1" dxf="1" numFmtId="4">
    <oc r="H7">
      <v>1</v>
    </oc>
    <nc r="H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1" sId="1" xfDxf="1" s="1" dxf="1" numFmtId="4">
    <oc r="I7">
      <v>0.2</v>
    </oc>
    <nc r="I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2" sId="1" xfDxf="1" s="1" dxf="1" numFmtId="4">
    <oc r="J7">
      <v>20.2</v>
    </oc>
    <nc r="J7">
      <v>14.7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3" sId="1" xfDxf="1" s="1" dxf="1">
    <oc r="E8">
      <v>10</v>
    </oc>
    <nc r="E8">
      <v>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4" sId="1" xfDxf="1" dxf="1" numFmtId="4">
    <oc r="F8">
      <v>11</v>
    </oc>
    <nc r="F8">
      <v>9.2799999999999994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5" sId="1" xfDxf="1" dxf="1">
    <oc r="G8">
      <v>66.099999999999994</v>
    </oc>
    <nc r="G8">
      <v>52.9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6" sId="1" xfDxf="1" s="1" dxf="1" numFmtId="4">
    <oc r="H8">
      <v>0.08</v>
    </oc>
    <nc r="H8">
      <v>0.06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7" sId="1" xfDxf="1" s="1" dxf="1" numFmtId="4">
    <oc r="I8">
      <v>7.25</v>
    </oc>
    <nc r="I8">
      <v>5.8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8" sId="1" xfDxf="1" s="1" dxf="1" numFmtId="4">
    <oc r="J8">
      <v>0.13</v>
    </oc>
    <nc r="J8">
      <v>0.1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9" sId="1" xfDxf="1" dxf="1" numFmtId="4">
    <oc r="F9">
      <f>SUM(F4:F8)</f>
    </oc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9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B12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3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30" sId="1" xfDxf="1" s="1" dxf="1">
    <oc r="D12" t="inlineStr">
      <is>
        <t>Суп с мелкошинкованными овощами со сметаной</t>
      </is>
    </oc>
    <nc r="D12" t="inlineStr">
      <is>
        <t xml:space="preserve">Свекольник с сметаной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1" sId="1" xfDxf="1" s="1" dxf="1">
    <oc r="E12" t="inlineStr">
      <is>
        <t>250/10</t>
      </is>
    </oc>
    <nc r="E12" t="inlineStr">
      <is>
        <t>200/10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2" sId="1" xfDxf="1" dxf="1" numFmtId="4">
    <oc r="F12">
      <v>17.55</v>
    </oc>
    <nc r="F12">
      <v>14.93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3" sId="1" xfDxf="1" s="1" dxf="1" numFmtId="4">
    <oc r="G12">
      <v>107.06</v>
    </oc>
    <nc r="G12">
      <v>112.75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4" sId="1" xfDxf="1" s="1" dxf="1" numFmtId="4">
    <oc r="H12">
      <v>2.14</v>
    </oc>
    <nc r="H12">
      <v>2.2999999999999998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5" sId="1" xfDxf="1" s="1" dxf="1" numFmtId="4">
    <oc r="I12">
      <v>5.76</v>
    </oc>
    <nc r="I12">
      <v>4.93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6" sId="1" xfDxf="1" s="1" dxf="1" numFmtId="4">
    <oc r="J12">
      <v>11.48</v>
    </oc>
    <nc r="J12">
      <v>14.47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7" sId="1" xfDxf="1" s="1" dxf="1">
    <oc r="D13" t="inlineStr">
      <is>
        <t>Рыба, тушенная в томатном соусе (филе минтая)</t>
      </is>
    </oc>
    <nc r="D13" t="inlineStr">
      <is>
        <t>Котлеты "Нежные" с томатным соусом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8" sId="1" xfDxf="1" s="1" dxf="1">
    <oc r="E13" t="inlineStr">
      <is>
        <t>45/45</t>
      </is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9" sId="1" xfDxf="1" s="1" dxf="1" numFmtId="4">
    <oc r="F13">
      <v>35</v>
    </oc>
    <nc r="F13">
      <v>43.36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0" sId="1" xfDxf="1" s="1" dxf="1" numFmtId="4">
    <oc r="G13">
      <v>87.53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1" sId="1" xfDxf="1" s="1" dxf="1" numFmtId="4">
    <oc r="H13">
      <v>9.32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2" sId="1" xfDxf="1" s="1" dxf="1" numFmtId="4">
    <oc r="I13">
      <v>4.33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3" sId="1" xfDxf="1" s="1" dxf="1" numFmtId="4">
    <oc r="J13">
      <v>2.64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4" sId="1" xfDxf="1" s="1" dxf="1">
    <oc r="D14" t="inlineStr">
      <is>
        <t>Рис припущенный</t>
      </is>
    </oc>
    <nc r="D14" t="inlineStr">
      <is>
        <t xml:space="preserve">Каша гречневая вязкая с маслом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5" sId="1" xfDxf="1" s="1" dxf="1" numFmtId="4">
    <oc r="E14">
      <v>160</v>
    </oc>
    <nc r="E14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6" sId="1" xfDxf="1" s="1" dxf="1" numFmtId="4">
    <oc r="F14">
      <v>13.34</v>
    </oc>
    <nc r="F14">
      <v>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7" sId="1" xfDxf="1" s="1" dxf="1" numFmtId="4">
    <oc r="G14">
      <v>223.5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8" sId="1" xfDxf="1" s="1" dxf="1" numFmtId="4">
    <oc r="H14">
      <v>4.0199999999999996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9" sId="1" xfDxf="1" s="1" dxf="1" numFmtId="4">
    <oc r="I14">
      <v>4.62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0" sId="1" xfDxf="1" s="1" dxf="1" numFmtId="4">
    <oc r="J14">
      <v>41.51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1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2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3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4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5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6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7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8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9" sId="1" xfDxf="1" s="1" dxf="1" numFmtId="4">
    <oc r="G16">
      <v>77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0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1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2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3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64" sId="1" xfDxf="1" dxf="1">
    <oc r="F17">
      <v>8.4</v>
    </oc>
    <nc r="F17">
      <v>4.32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5" sId="1" xfDxf="1" s="1" dxf="1" numFmtId="4">
    <oc r="G17">
      <v>81.180000000000007</v>
    </oc>
    <nc r="G17">
      <v>78.650000000000006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6" sId="1" xfDxf="1" s="1" dxf="1" numFmtId="4">
    <oc r="H17">
      <v>0.06</v>
    </oc>
    <nc r="H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7" sId="1" xfDxf="1" s="1" dxf="1" numFmtId="4">
    <oc r="I17">
      <v>0.01</v>
    </oc>
    <nc r="I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8" sId="1" xfDxf="1" s="1" dxf="1" numFmtId="4">
    <oc r="J17">
      <v>20.170000000000002</v>
    </oc>
    <nc r="J17">
      <v>18.89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69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4" sId="1" numFmtId="19">
    <oc r="J1">
      <v>44608</v>
    </oc>
    <nc r="J1">
      <v>44609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75" sId="1" xfDxf="1" dxf="1">
    <oc r="B7" t="inlineStr">
      <is>
        <t>сладкое</t>
      </is>
    </oc>
    <nc r="B7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76" sId="1" xfDxf="1" dxf="1">
    <nc r="B8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177" sId="1" xfDxf="1" s="1" dxf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8" sId="1" xfDxf="1" s="1" dxf="1">
    <oc r="E4">
      <v>260</v>
    </oc>
    <nc r="E4" t="inlineStr">
      <is>
        <t>120/5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9" sId="1" xfDxf="1" s="1" dxf="1" numFmtId="4">
    <oc r="F4">
      <v>53</v>
    </oc>
    <nc r="F4">
      <v>48.5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0" sId="1" xfDxf="1" s="1" dxf="1" numFmtId="4">
    <oc r="G4">
      <v>426.08</v>
    </oc>
    <nc r="G4">
      <v>246.81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1" sId="1" xfDxf="1" s="1" dxf="1" numFmtId="4">
    <oc r="H4">
      <v>15.83</v>
    </oc>
    <nc r="H4">
      <v>25.05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2" sId="1" xfDxf="1" s="1" dxf="1" numFmtId="4">
    <oc r="I4">
      <v>19.829999999999998</v>
    </oc>
    <nc r="I4">
      <v>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3" sId="1" xfDxf="1" s="1" dxf="1" numFmtId="4">
    <oc r="J4">
      <v>46.01</v>
    </oc>
    <nc r="J4">
      <v>15.62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F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4" sId="1" xfDxf="1" s="1" dxf="1" numFmtId="4">
    <oc r="G5">
      <v>39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5" sId="1" xfDxf="1" s="1" dxf="1" numFmtId="4">
    <oc r="J5">
      <v>9.6999999999999993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6" sId="1" xfDxf="1" s="1" dxf="1">
    <oc r="D7" t="inlineStr">
      <is>
        <t>Сок фруктовый 0,2</t>
      </is>
    </oc>
    <nc r="D7" t="inlineStr">
      <is>
        <t>Сыр ( порциями)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7" sId="1" xfDxf="1" s="1" dxf="1" numFmtId="4">
    <oc r="E7">
      <v>200</v>
    </oc>
    <nc r="E7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8" sId="1" xfDxf="1" dxf="1" numFmtId="4">
    <oc r="F7">
      <v>17</v>
    </oc>
    <nc r="F7">
      <v>10.5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9" sId="1" xfDxf="1" s="1" dxf="1" numFmtId="4">
    <oc r="G7">
      <v>92</v>
    </oc>
    <nc r="G7">
      <v>35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0" sId="1" xfDxf="1" s="1" dxf="1" numFmtId="4">
    <oc r="H7">
      <v>1</v>
    </oc>
    <nc r="H7">
      <v>2.63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1" sId="1" xfDxf="1" s="1" dxf="1" numFmtId="4">
    <oc r="I7">
      <v>0.2</v>
    </oc>
    <nc r="I7">
      <v>2.66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2" sId="1" xfDxf="1" s="1" dxf="1">
    <oc r="J7">
      <v>20.2</v>
    </oc>
    <nc r="J7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3" sId="1" xfDxf="1" s="1" dxf="1">
    <nc r="D8" t="inlineStr">
      <is>
        <t xml:space="preserve">Масло сливочное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4" sId="1" xfDxf="1" s="1" dxf="1">
    <nc r="E8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5" sId="1" xfDxf="1" dxf="1" numFmtId="4">
    <oc r="F8">
      <f>SUM(F4:F7)</f>
    </oc>
    <nc r="F8">
      <v>11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6" sId="1" xfDxf="1" s="1" dxf="1" numFmtId="4">
    <nc r="G8">
      <v>66.099999999999994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7" sId="1" xfDxf="1" s="1" dxf="1" numFmtId="4">
    <nc r="H8">
      <v>0.08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8" sId="1" xfDxf="1" s="1" dxf="1" numFmtId="4">
    <nc r="I8">
      <v>7.25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9" sId="1" xfDxf="1" s="1" dxf="1">
    <nc r="J8">
      <v>0.13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0" sId="1" xfDxf="1" dxf="1" numFmtId="4"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="1" sqref="G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1" sId="1" xfDxf="1" dxf="1">
    <oc r="B12" t="inlineStr">
      <is>
        <t>закуска</t>
      </is>
    </oc>
    <nc r="B12" t="inlineStr">
      <is>
        <t>1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202" sId="1" xfDxf="1" dxf="1">
    <oc r="B13" t="inlineStr">
      <is>
        <t>1 блюдо</t>
      </is>
    </oc>
    <nc r="B13" t="inlineStr">
      <is>
        <t>2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3" sId="1" xfDxf="1" dxf="1">
    <oc r="B14" t="inlineStr">
      <is>
        <t>2 блюдо</t>
      </is>
    </oc>
    <nc r="B14" t="inlineStr">
      <is>
        <t>гарнир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4" sId="1" xfDxf="1" dxf="1">
    <oc r="B15" t="inlineStr">
      <is>
        <t>соус</t>
      </is>
    </oc>
    <nc r="B15" t="inlineStr">
      <is>
        <t>хлеб бел.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5" sId="1" xfDxf="1" dxf="1">
    <oc r="B16" t="inlineStr">
      <is>
        <t>гарнир</t>
      </is>
    </oc>
    <nc r="B16" t="inlineStr">
      <is>
        <t>хлеб черн.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6" sId="1" xfDxf="1" dxf="1">
    <oc r="B17" t="inlineStr">
      <is>
        <t>хлеб бел.</t>
      </is>
    </oc>
    <nc r="B17" t="inlineStr">
      <is>
        <t>сладкое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7" sId="1">
    <oc r="B18" t="inlineStr">
      <is>
        <t>хлеб черн.</t>
      </is>
    </oc>
    <nc r="B18"/>
  </rcc>
  <rcc rId="5208" sId="1">
    <oc r="B19" t="inlineStr">
      <is>
        <t>сладкое</t>
      </is>
    </oc>
    <nc r="B19"/>
  </rcc>
  <rcc rId="5209" sId="1">
    <oc r="D19" t="inlineStr">
      <is>
        <t>Чай с лимоном и сахаром</t>
      </is>
    </oc>
    <nc r="D19"/>
  </rcc>
  <rcc rId="5210" sId="1">
    <oc r="E19">
      <v>200</v>
    </oc>
    <nc r="E19"/>
  </rcc>
  <rcc rId="5211" sId="1">
    <oc r="F19">
      <v>4.3</v>
    </oc>
    <nc r="F19"/>
  </rcc>
  <rcc rId="5212" sId="1">
    <oc r="F20">
      <f>SUM(F12:F19)</f>
    </oc>
    <nc r="F20"/>
  </rcc>
  <rcc rId="5213" sId="1" numFmtId="4">
    <oc r="G19">
      <v>42.28</v>
    </oc>
    <nc r="G19"/>
  </rcc>
  <rcc rId="5214" sId="1" numFmtId="4">
    <oc r="H19">
      <v>0.06</v>
    </oc>
    <nc r="H19"/>
  </rcc>
  <rcc rId="5215" sId="1" numFmtId="4">
    <oc r="I19">
      <v>0.01</v>
    </oc>
    <nc r="I19"/>
  </rcc>
  <rcc rId="5216" sId="1" numFmtId="4">
    <oc r="J19">
      <v>10.19</v>
    </oc>
    <nc r="J19"/>
  </rcc>
  <rcc rId="5217" sId="1" xf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8" sId="1" xfDxf="1" s="1" dxf="1" numFmtId="4">
    <oc r="E12">
      <v>60</v>
    </oc>
    <nc r="E12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9" sId="1" xfDxf="1" dxf="1">
    <oc r="F12">
      <v>10.83</v>
    </oc>
    <nc r="F12">
      <v>11.96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0" sId="1" xfDxf="1" s="1" dxf="1" numFmtId="4">
    <oc r="G12">
      <v>62.12</v>
    </oc>
    <nc r="G12">
      <v>75.64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1" sId="1" xfDxf="1" s="1" dxf="1" numFmtId="4">
    <oc r="H12">
      <v>1.38</v>
    </oc>
    <nc r="H12">
      <v>1.55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2" sId="1" xfDxf="1" s="1" dxf="1" numFmtId="4">
    <oc r="I12">
      <v>3.08</v>
    </oc>
    <nc r="I12">
      <v>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3" sId="1" xfDxf="1" s="1" dxf="1" numFmtId="4">
    <oc r="J12">
      <v>7.01</v>
    </oc>
    <nc r="J12">
      <v>8.02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4" sId="1" xfDxf="1" s="1" dxf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5" sId="1" xfDxf="1" s="1" dxf="1">
    <oc r="E13">
      <v>200</v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6" sId="1" xfDxf="1" dxf="1">
    <oc r="F13">
      <v>7.71</v>
    </oc>
    <nc r="F13">
      <v>41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7" sId="1" xfDxf="1" s="1" dxf="1" numFmtId="4">
    <oc r="G13">
      <v>67.010000000000005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8" sId="1" xfDxf="1" s="1" dxf="1" numFmtId="4">
    <oc r="H13">
      <v>1.37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9" sId="1" xfDxf="1" s="1" dxf="1" numFmtId="4">
    <oc r="I13">
      <v>2.59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0" sId="1" xfDxf="1" s="1" dxf="1" numFmtId="4">
    <oc r="J13">
      <v>9.48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1" sId="1" xf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2" sId="1" xfDxf="1" s="1" dxf="1">
    <oc r="E14">
      <v>60</v>
    </oc>
    <nc r="E14" t="inlineStr">
      <is>
        <t>150/5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3" sId="1" xfDxf="1" s="1" dxf="1" numFmtId="4">
    <oc r="F14">
      <v>34.85</v>
    </oc>
    <nc r="F14">
      <v>13.6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4" sId="1" xfDxf="1" s="1" dxf="1" numFmtId="4">
    <oc r="G14">
      <v>183.91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5" sId="1" xfDxf="1" s="1" dxf="1" numFmtId="4">
    <oc r="H14">
      <v>12.61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6" sId="1" xfDxf="1" s="1" dxf="1" numFmtId="4">
    <oc r="I14">
      <v>13.85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7" sId="1" xfDxf="1" s="1" dxf="1" numFmtId="4">
    <oc r="J14">
      <v>2.38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8" sId="1" xf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39" sId="1" xfDxf="1" s="1" dxf="1" numFmtId="4">
    <oc r="F15">
      <v>5.31</v>
    </oc>
    <nc r="F15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0" sId="1" xfDxf="1" s="1" dxf="1" numFmtId="4">
    <oc r="G15">
      <v>41.84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1" sId="1" xfDxf="1" s="1" dxf="1" numFmtId="4">
    <oc r="H15">
      <v>0.82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2" sId="1" xfDxf="1" s="1" dxf="1" numFmtId="4">
    <oc r="I15">
      <v>2.92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3" sId="1" xfDxf="1" s="1" dxf="1" numFmtId="4">
    <oc r="J15">
      <v>3.05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4" sId="1" xf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5" sId="1" xfDxf="1" s="1" dxf="1">
    <oc r="E16">
      <v>150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6" sId="1" xfDxf="1" s="1" dxf="1" numFmtId="4">
    <oc r="F16">
      <v>12.56</v>
    </oc>
    <nc r="F16">
      <v>3.3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7" sId="1" xfDxf="1" s="1" dxf="1" numFmtId="4">
    <oc r="G16">
      <v>209.86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8" sId="1" xfDxf="1" s="1" dxf="1" numFmtId="4">
    <oc r="H16">
      <v>3.77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9" sId="1" xfDxf="1" s="1" dxf="1" numFmtId="4">
    <oc r="I16">
      <v>4.37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0" sId="1" xfDxf="1" s="1" dxf="1" numFmtId="4">
    <oc r="J16">
      <v>38.92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1" sId="1" xf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2" sId="1" xfDxf="1" s="1" dxf="1" numFmtId="4">
    <oc r="E17">
      <v>30</v>
    </oc>
    <nc r="E17">
      <v>200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3" sId="1" xfDxf="1" dxf="1">
    <oc r="F17">
      <v>3.2</v>
    </oc>
    <nc r="F17">
      <v>9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4" sId="1" xfDxf="1" s="1" dxf="1" numFmtId="4">
    <oc r="G17">
      <v>78</v>
    </oc>
    <nc r="G17">
      <v>128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5" sId="1" xfDxf="1" s="1" dxf="1" numFmtId="4">
    <oc r="H17">
      <v>2.4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6" sId="1" xfDxf="1" s="1" dxf="1" numFmtId="4">
    <oc r="I17">
      <v>0.3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7" sId="1" xfDxf="1" s="1" dxf="1" numFmtId="4">
    <oc r="J17">
      <v>16.5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8" sId="1" xfDxf="1" s="1" dxf="1">
    <oc r="D18" t="inlineStr">
      <is>
        <t xml:space="preserve">Хлеб ржано-пшеничный </t>
      </is>
    </oc>
    <nc r="D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9" sId="1" xfDxf="1" s="1" dxf="1">
    <oc r="E18">
      <v>30</v>
    </oc>
    <nc r="E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0" sId="1" xfDxf="1" dxf="1">
    <oc r="F18">
      <v>3.3</v>
    </oc>
    <nc r="F18">
      <v>82.06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1" sId="1" xfDxf="1" s="1" dxf="1">
    <oc r="G18">
      <v>66</v>
    </oc>
    <nc r="G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2" sId="1" xfDxf="1" s="1" dxf="1">
    <oc r="H18">
      <v>2.4</v>
    </oc>
    <nc r="H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3" sId="1" xfDxf="1" s="1" dxf="1">
    <oc r="I18">
      <v>0.3</v>
    </oc>
    <nc r="I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4" sId="1" xfDxf="1" s="1" dxf="1">
    <oc r="J18">
      <v>13.8</v>
    </oc>
    <nc r="J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5" sId="1" numFmtId="19">
    <oc r="J1">
      <v>44613</v>
    </oc>
    <nc r="J1">
      <v>44616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21</v>
      </c>
      <c r="C1" s="50"/>
      <c r="D1" s="51"/>
      <c r="E1" t="s">
        <v>16</v>
      </c>
      <c r="F1" s="14"/>
      <c r="I1" t="s">
        <v>1</v>
      </c>
      <c r="J1" s="13">
        <v>44621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29" t="s">
        <v>22</v>
      </c>
      <c r="C4" s="4"/>
      <c r="D4" s="33" t="s">
        <v>24</v>
      </c>
      <c r="E4" s="53">
        <v>130</v>
      </c>
      <c r="F4" s="32">
        <v>42.6</v>
      </c>
      <c r="G4" s="41">
        <v>232.45</v>
      </c>
      <c r="H4" s="41">
        <v>16.239999999999998</v>
      </c>
      <c r="I4" s="41">
        <v>17.54</v>
      </c>
      <c r="J4" s="41">
        <v>2.13</v>
      </c>
    </row>
    <row r="5" spans="1:10" ht="30">
      <c r="A5" s="5"/>
      <c r="B5" s="29" t="s">
        <v>11</v>
      </c>
      <c r="C5" s="2"/>
      <c r="D5" s="33" t="s">
        <v>25</v>
      </c>
      <c r="E5" s="36">
        <v>200</v>
      </c>
      <c r="F5" s="32">
        <v>4.3</v>
      </c>
      <c r="G5" s="30">
        <v>42.28</v>
      </c>
      <c r="H5" s="30">
        <v>0.06</v>
      </c>
      <c r="I5" s="30">
        <v>0.01</v>
      </c>
      <c r="J5" s="30">
        <v>10.19</v>
      </c>
    </row>
    <row r="6" spans="1:10" ht="28.5">
      <c r="A6" s="5"/>
      <c r="B6" s="35" t="s">
        <v>17</v>
      </c>
      <c r="C6" s="2"/>
      <c r="D6" s="33" t="s">
        <v>26</v>
      </c>
      <c r="E6" s="31">
        <v>45</v>
      </c>
      <c r="F6" s="38">
        <v>4.8</v>
      </c>
      <c r="G6" s="54">
        <v>117</v>
      </c>
      <c r="H6" s="28">
        <v>3.6</v>
      </c>
      <c r="I6" s="41">
        <v>0.45</v>
      </c>
      <c r="J6" s="41">
        <v>24.75</v>
      </c>
    </row>
    <row r="7" spans="1:10" ht="23.25">
      <c r="A7" s="5"/>
      <c r="B7" s="52" t="s">
        <v>23</v>
      </c>
      <c r="C7" s="1"/>
      <c r="D7" s="19" t="s">
        <v>27</v>
      </c>
      <c r="E7" s="36">
        <v>100</v>
      </c>
      <c r="F7" s="37">
        <v>23</v>
      </c>
      <c r="G7" s="40">
        <v>62</v>
      </c>
      <c r="H7" s="39">
        <v>3.2</v>
      </c>
      <c r="I7" s="39">
        <v>3.2</v>
      </c>
      <c r="J7" s="39">
        <v>4.5</v>
      </c>
    </row>
    <row r="8" spans="1:10">
      <c r="A8" s="5"/>
      <c r="B8" s="20"/>
      <c r="C8" s="1"/>
      <c r="D8" s="55"/>
      <c r="E8" s="36"/>
      <c r="F8" s="37">
        <f>SUM(F4:F7)</f>
        <v>74.699999999999989</v>
      </c>
      <c r="G8" s="21"/>
      <c r="H8" s="32"/>
      <c r="I8" s="32"/>
      <c r="J8" s="24"/>
    </row>
    <row r="9" spans="1:10">
      <c r="A9" s="5"/>
      <c r="B9" s="20"/>
      <c r="C9" s="1"/>
      <c r="D9" s="33"/>
      <c r="E9" s="43"/>
      <c r="F9" s="37"/>
      <c r="G9" s="39"/>
      <c r="H9" s="22"/>
      <c r="I9" s="22"/>
      <c r="J9" s="42"/>
    </row>
    <row r="10" spans="1:10">
      <c r="A10" s="5"/>
      <c r="B10" s="20"/>
      <c r="C10" s="1"/>
      <c r="D10" s="33"/>
      <c r="E10" s="43"/>
      <c r="F10" s="37"/>
      <c r="G10" s="39"/>
      <c r="H10" s="30"/>
      <c r="I10" s="30"/>
      <c r="J10" s="30"/>
    </row>
    <row r="11" spans="1:10" ht="15.75" thickBot="1">
      <c r="A11" s="6"/>
      <c r="B11" s="7"/>
      <c r="C11" s="7"/>
      <c r="D11" s="16"/>
      <c r="E11" s="18"/>
      <c r="G11" s="21"/>
      <c r="H11" s="23"/>
      <c r="I11" s="23"/>
      <c r="J11" s="24"/>
    </row>
    <row r="12" spans="1:10" ht="28.5">
      <c r="A12" s="5"/>
      <c r="B12" s="34" t="s">
        <v>13</v>
      </c>
      <c r="C12" s="26"/>
      <c r="D12" s="44" t="s">
        <v>29</v>
      </c>
      <c r="E12" s="45" t="s">
        <v>30</v>
      </c>
      <c r="F12" s="47">
        <v>11.5</v>
      </c>
      <c r="G12" s="41">
        <v>175.69</v>
      </c>
      <c r="H12" s="28">
        <v>6.62</v>
      </c>
      <c r="I12" s="41">
        <v>3.88</v>
      </c>
      <c r="J12" s="41">
        <v>28.57</v>
      </c>
    </row>
    <row r="13" spans="1:10">
      <c r="A13" s="5"/>
      <c r="B13" s="34" t="s">
        <v>14</v>
      </c>
      <c r="C13" s="26"/>
      <c r="D13" s="44" t="s">
        <v>31</v>
      </c>
      <c r="E13" s="45">
        <v>150</v>
      </c>
      <c r="F13" s="30">
        <v>52.36</v>
      </c>
      <c r="G13" s="41">
        <v>223.41</v>
      </c>
      <c r="H13" s="41">
        <v>12.15</v>
      </c>
      <c r="I13" s="41">
        <v>14.33</v>
      </c>
      <c r="J13" s="41">
        <v>11.29</v>
      </c>
    </row>
    <row r="14" spans="1:10" ht="28.5">
      <c r="A14" s="5"/>
      <c r="B14" s="34" t="s">
        <v>18</v>
      </c>
      <c r="C14" s="26"/>
      <c r="D14" s="33" t="s">
        <v>26</v>
      </c>
      <c r="E14" s="31">
        <v>45</v>
      </c>
      <c r="F14" s="38">
        <v>4.8</v>
      </c>
      <c r="G14" s="54">
        <v>117</v>
      </c>
      <c r="H14" s="28">
        <v>3.6</v>
      </c>
      <c r="I14" s="41">
        <v>0.45</v>
      </c>
      <c r="J14" s="41">
        <v>24.75</v>
      </c>
    </row>
    <row r="15" spans="1:10">
      <c r="A15" s="5" t="s">
        <v>12</v>
      </c>
      <c r="B15" s="34" t="s">
        <v>15</v>
      </c>
      <c r="C15" s="2"/>
      <c r="D15" s="33" t="s">
        <v>32</v>
      </c>
      <c r="E15" s="31">
        <v>40</v>
      </c>
      <c r="F15" s="38">
        <v>4.4000000000000004</v>
      </c>
      <c r="G15" s="54">
        <v>88</v>
      </c>
      <c r="H15" s="28">
        <v>3.2</v>
      </c>
      <c r="I15" s="28">
        <v>0.4</v>
      </c>
      <c r="J15" s="28">
        <v>18.399999999999999</v>
      </c>
    </row>
    <row r="16" spans="1:10">
      <c r="A16" s="5"/>
      <c r="B16" s="56" t="s">
        <v>28</v>
      </c>
      <c r="C16" s="1"/>
      <c r="D16" s="33" t="s">
        <v>33</v>
      </c>
      <c r="E16" s="36">
        <v>200</v>
      </c>
      <c r="F16" s="38">
        <v>9</v>
      </c>
      <c r="G16" s="57">
        <v>78.650000000000006</v>
      </c>
      <c r="H16" s="42">
        <v>0.16</v>
      </c>
      <c r="I16" s="42">
        <v>0.16</v>
      </c>
      <c r="J16" s="46">
        <v>18.89</v>
      </c>
    </row>
    <row r="17" spans="1:10">
      <c r="A17" s="5"/>
      <c r="B17" s="29"/>
      <c r="C17" s="1"/>
      <c r="D17" s="25"/>
      <c r="E17" s="25"/>
      <c r="F17" s="58">
        <f>SUM(F12:F16)</f>
        <v>82.06</v>
      </c>
      <c r="G17" s="25"/>
      <c r="H17" s="25"/>
      <c r="I17" s="25"/>
      <c r="J17" s="25"/>
    </row>
    <row r="18" spans="1:10">
      <c r="A18" s="5"/>
      <c r="B18" s="34"/>
      <c r="C18" s="1"/>
      <c r="D18" s="25"/>
      <c r="E18" s="25"/>
      <c r="F18" s="48"/>
      <c r="G18" s="25"/>
      <c r="H18" s="25"/>
      <c r="I18" s="25"/>
      <c r="J18" s="25"/>
    </row>
    <row r="19" spans="1:10">
      <c r="A19" s="5"/>
      <c r="B19" s="17"/>
      <c r="C19" s="1"/>
      <c r="D19" s="33"/>
      <c r="E19" s="36"/>
      <c r="F19" s="38"/>
      <c r="G19" s="30"/>
      <c r="H19" s="22"/>
      <c r="I19" s="22"/>
      <c r="J19" s="22"/>
    </row>
    <row r="20" spans="1:10">
      <c r="A20" s="5"/>
      <c r="B20" s="17"/>
      <c r="C20" s="1"/>
      <c r="D20" s="25"/>
      <c r="E20" s="25"/>
      <c r="F20" s="27"/>
      <c r="G20" s="25"/>
      <c r="H20" s="25"/>
      <c r="I20" s="25"/>
      <c r="J20" s="25"/>
    </row>
    <row r="21" spans="1:10" ht="15.75" thickBot="1">
      <c r="A21" s="6"/>
      <c r="B21" s="20"/>
      <c r="C21" s="7"/>
      <c r="D21" s="19"/>
      <c r="E21" s="11"/>
      <c r="F21" s="15"/>
      <c r="G21" s="11"/>
      <c r="H21" s="11"/>
      <c r="I21" s="11"/>
      <c r="J21" s="12"/>
    </row>
  </sheetData>
  <customSheetViews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3"/>
    </customSheetView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2022-02-28T05:49:59Z</dcterms:modified>
</cp:coreProperties>
</file>