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Override PartName="/xl/revisions/revisionLog12111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4.xml" ContentType="application/vnd.openxmlformats-officedocument.spreadsheetml.revisionLo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4.xml" ContentType="application/vnd.openxmlformats-officedocument.spreadsheetml.revisionLog+xml"/>
  <Override PartName="/docProps/core.xml" ContentType="application/vnd.openxmlformats-package.core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  <customWorkbookViews>
    <customWorkbookView name="1 - Личное представление" guid="{77038DD5-1E67-4823-A57C-A6909DF1F662}" mergeInterval="0" personalView="1" maximized="1" xWindow="1" yWindow="1" windowWidth="1362" windowHeight="534" activeSheetId="1"/>
    <customWorkbookView name="Олеся - Личное представление" guid="{FF3C35A5-3367-442D-8C0E-8F776A369A4E}" mergeInterval="0" personalView="1" maximized="1" xWindow="1" yWindow="1" windowWidth="1600" windowHeight="670" activeSheetId="1"/>
    <customWorkbookView name="BOSS - Личное представление" guid="{7987C808-1B9A-4E5E-8A1C-C844D86A14E5}" mergeInterval="0" personalView="1" maximized="1" xWindow="1" yWindow="1" windowWidth="1362" windowHeight="629" activeSheetId="1"/>
    <customWorkbookView name="104 - Личное представление" guid="{E097E143-1F55-4292-BD98-76E41E212ED9}" mergeInterval="0" personalView="1" maximized="1" xWindow="-8" yWindow="-8" windowWidth="1382" windowHeight="744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/>
  <c r="F10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<sst xmlns="http://schemas.openxmlformats.org/spreadsheetml/2006/main" count="43" uniqueCount="42">
  <si>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</si>
  <si>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</si>
  <si>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</si>
  <si>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</si>
  <si>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</si>
  <si>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</si>
  <si>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</si>
  <si>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</si>
  <si>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</si>
  <si>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</si>
  <si>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</si>
  <si>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</si>
  <si>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</si>
  <si>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</si>
  <si>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</si>
  <si>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</si>
  <si>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</si>
  <si>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</si>
  <si>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</si>
  <si>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</si>
  <si>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</si>
  <si>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</si>
  <si>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>гор. блюдо</t>
  </si>
  <si>
    <t>Хлеб пшеничный обогащенный витаминами</t>
  </si>
  <si>
    <t xml:space="preserve">Хлеб ржано-пшеничный </t>
  </si>
  <si>
    <t>сладкое</t>
  </si>
  <si>
    <t>Чай с сахаром</t>
  </si>
  <si>
    <t xml:space="preserve">Хлеб пшеничный обогащенный витаминами </t>
  </si>
  <si>
    <t>закуска</t>
  </si>
  <si>
    <t>гарнир</t>
  </si>
  <si>
    <t>Кисломолочный продукт</t>
  </si>
  <si>
    <t xml:space="preserve">Каша рисовая молочная вязкая с маслом </t>
  </si>
  <si>
    <t>180/5</t>
  </si>
  <si>
    <t xml:space="preserve">Чай витаминизированный </t>
  </si>
  <si>
    <t>Йогурт</t>
  </si>
  <si>
    <t>Масло сливочное</t>
  </si>
  <si>
    <t>Сыр (порциями)</t>
  </si>
  <si>
    <t xml:space="preserve">Рассольник ленинградский с со сметаной </t>
  </si>
  <si>
    <t>200/5</t>
  </si>
  <si>
    <t xml:space="preserve">Биточки мясные с томатным соусом </t>
  </si>
  <si>
    <t>60/30</t>
  </si>
  <si>
    <t xml:space="preserve">Картофельное пюре 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</si>
</sst>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top"/>
    </xf>
    <xf numFmtId="2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0" fillId="2" borderId="15" xfId="0" applyFill="1" applyBorder="1" applyProtection="1">
      <protection locked="0"/>
    </xf>
    <xf numFmtId="49" fontId="5" fillId="0" borderId="1" xfId="0" applyNumberFormat="1" applyFont="1" applyBorder="1" applyAlignment="1">
      <alignment horizontal="right"/>
    </xf>
    <xf numFmtId="164" fontId="1" fillId="0" borderId="1" xfId="2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" xfId="0" applyFont="1" applyBorder="1" applyAlignment="1">
      <alignment horizontal="center" wrapText="1"/>
    </xf>
    <xf numFmtId="0" fontId="2" fillId="0" borderId="1" xfId="2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2" applyNumberFormat="1" applyFont="1" applyBorder="1" applyAlignment="1">
      <alignment horizontal="center" vertical="top"/>
    </xf>
    <xf numFmtId="0" fontId="0" fillId="0" borderId="1" xfId="0" applyBorder="1" applyAlignment="1">
      <alignment horizontal="center" wrapText="1"/>
    </xf>
    <xf numFmtId="2" fontId="5" fillId="0" borderId="1" xfId="0" applyNumberFormat="1" applyFont="1" applyBorder="1" applyAlignment="1">
      <alignment horizontal="center" vertical="center"/>
    </xf>
    <xf numFmtId="1" fontId="1" fillId="0" borderId="1" xfId="2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horizontal="center" vertical="top"/>
    </xf>
    <xf numFmtId="164" fontId="1" fillId="0" borderId="1" xfId="1" applyNumberFormat="1" applyFont="1" applyBorder="1" applyAlignment="1">
      <alignment horizontal="center" vertical="top"/>
    </xf>
    <xf numFmtId="49" fontId="0" fillId="0" borderId="1" xfId="0" applyNumberFormat="1" applyBorder="1"/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11.xml"/><Relationship Id="rId47" Type="http://schemas.openxmlformats.org/officeDocument/2006/relationships/revisionLog" Target="revisionLog111.xml"/><Relationship Id="rId50" Type="http://schemas.openxmlformats.org/officeDocument/2006/relationships/revisionLog" Target="revisionLog3.xml"/><Relationship Id="rId55" Type="http://schemas.openxmlformats.org/officeDocument/2006/relationships/revisionLog" Target="revisionLog12.xml"/><Relationship Id="rId59" Type="http://schemas.openxmlformats.org/officeDocument/2006/relationships/revisionLog" Target="revisionLog13.xml"/><Relationship Id="rId54" Type="http://schemas.openxmlformats.org/officeDocument/2006/relationships/revisionLog" Target="revisionLog121.xml"/><Relationship Id="rId62" Type="http://schemas.openxmlformats.org/officeDocument/2006/relationships/revisionLog" Target="revisionLog1.xml"/><Relationship Id="rId58" Type="http://schemas.openxmlformats.org/officeDocument/2006/relationships/revisionLog" Target="revisionLog131.xml"/><Relationship Id="rId53" Type="http://schemas.openxmlformats.org/officeDocument/2006/relationships/revisionLog" Target="revisionLog1211.xml"/><Relationship Id="rId49" Type="http://schemas.openxmlformats.org/officeDocument/2006/relationships/revisionLog" Target="revisionLog2.xml"/><Relationship Id="rId57" Type="http://schemas.openxmlformats.org/officeDocument/2006/relationships/revisionLog" Target="revisionLog1311.xml"/><Relationship Id="rId61" Type="http://schemas.openxmlformats.org/officeDocument/2006/relationships/revisionLog" Target="revisionLog14.xml"/><Relationship Id="rId52" Type="http://schemas.openxmlformats.org/officeDocument/2006/relationships/revisionLog" Target="revisionLog12111.xml"/><Relationship Id="rId60" Type="http://schemas.openxmlformats.org/officeDocument/2006/relationships/revisionLog" Target="revisionLog4.xml"/><Relationship Id="rId48" Type="http://schemas.openxmlformats.org/officeDocument/2006/relationships/revisionLog" Target="revisionLog121111.xml"/><Relationship Id="rId56" Type="http://schemas.openxmlformats.org/officeDocument/2006/relationships/revisionLog" Target="revisionLog13111.xml"/></Relationships>
</file>

<file path=xl/revisions/revisionHeaders.xml><?xml version="1.0" encoding="utf-8"?>
<headers xmlns="http://schemas.openxmlformats.org/spreadsheetml/2006/main" xmlns:r="http://schemas.openxmlformats.org/officeDocument/2006/relationships" guid="{A73A854B-A30E-44A5-AB34-77D2EB0EBD4F}" diskRevisions="1" revisionId="5333" version="62">
  <header guid="{3849494F-9936-4D59-B2F2-1672F31D74C4}" dateTime="2022-01-19T16:25:27" maxSheetId="2" userName="Олеся" r:id="rId47" minRId="4397" maxRId="4487">
    <sheetIdMap count="1">
      <sheetId val="1"/>
    </sheetIdMap>
  </header>
  <header guid="{7408D982-99EC-4E1D-B037-F18201427DF8}" dateTime="2022-01-20T19:40:37" maxSheetId="2" userName="Олеся" r:id="rId48" minRId="4488" maxRId="4565">
    <sheetIdMap count="1">
      <sheetId val="1"/>
    </sheetIdMap>
  </header>
  <header guid="{1A860A1D-DB63-49FC-BD48-C0FACEAC8213}" dateTime="2022-01-22T12:18:45" maxSheetId="2" userName="104" r:id="rId49" minRId="4566" maxRId="4639">
    <sheetIdMap count="1">
      <sheetId val="1"/>
    </sheetIdMap>
  </header>
  <header guid="{B2A26600-92F7-42D8-98DA-13C962A53BFE}" dateTime="2022-01-24T14:53:52" maxSheetId="2" userName="104" r:id="rId50" minRId="4640" maxRId="4713">
    <sheetIdMap count="1">
      <sheetId val="1"/>
    </sheetIdMap>
  </header>
  <header guid="{53D70EE2-6266-4E0A-AE79-44343A3F80C8}" dateTime="2022-01-25T14:44:08" maxSheetId="2" userName="BOSS" r:id="rId51" minRId="4714">
    <sheetIdMap count="1">
      <sheetId val="1"/>
    </sheetIdMap>
  </header>
  <header guid="{9FC33124-D285-4D97-98F1-B5FAE10BC422}" dateTime="2022-01-25T19:58:21" maxSheetId="2" userName="Олеся" r:id="rId52" minRId="4715" maxRId="4793">
    <sheetIdMap count="1">
      <sheetId val="1"/>
    </sheetIdMap>
  </header>
  <header guid="{999C5565-0A97-43EE-94EC-E84F37CD49BD}" dateTime="2022-01-26T19:26:34" maxSheetId="2" userName="Олеся" r:id="rId53" minRId="4794" maxRId="4871">
    <sheetIdMap count="1">
      <sheetId val="1"/>
    </sheetIdMap>
  </header>
  <header guid="{865D3757-677E-4D30-AD6A-A11E3EB590CC}" dateTime="2022-01-27T14:18:23" maxSheetId="2" userName="BOSS" r:id="rId54" minRId="4872" maxRId="4934">
    <sheetIdMap count="1">
      <sheetId val="1"/>
    </sheetIdMap>
  </header>
  <header guid="{3DDF602E-12AA-450B-988A-25EA2B088083}" dateTime="2022-01-28T17:28:08" maxSheetId="2" userName="Олеся" r:id="rId55" minRId="4935">
    <sheetIdMap count="1">
      <sheetId val="1"/>
    </sheetIdMap>
  </header>
  <header guid="{0332BAE3-FF66-48A4-9FB3-3A6CC027EE56}" dateTime="2022-01-28T17:29:54" maxSheetId="2" userName="Олеся" r:id="rId56" minRId="4936" maxRId="4991">
    <sheetIdMap count="1">
      <sheetId val="1"/>
    </sheetIdMap>
  </header>
  <header guid="{48E849C0-A38D-4DD4-BEEF-CC3147D00C4E}" dateTime="2022-01-31T12:48:01" maxSheetId="2" userName="BOSS" r:id="rId57" minRId="4992" maxRId="5066">
    <sheetIdMap count="1">
      <sheetId val="1"/>
    </sheetIdMap>
  </header>
  <header guid="{2211A6B9-E66E-4B21-B6B0-B2EA83CF0017}" dateTime="2022-02-14T17:34:35" maxSheetId="2" userName="Олеся" r:id="rId58" minRId="5067" maxRId="5078">
    <sheetIdMap count="1">
      <sheetId val="1"/>
    </sheetIdMap>
  </header>
  <header guid="{480A1F2B-9348-465B-A978-9420160FA782}" dateTime="2022-02-14T17:36:50" maxSheetId="2" userName="Олеся" r:id="rId59" minRId="5079" maxRId="5173">
    <sheetIdMap count="1">
      <sheetId val="1"/>
    </sheetIdMap>
  </header>
  <header guid="{BE79BA43-E5FA-4D03-A6AA-79524C869A27}" dateTime="2022-02-16T15:08:35" maxSheetId="2" userName="104" r:id="rId60" minRId="5174" maxRId="5264">
    <sheetIdMap count="1">
      <sheetId val="1"/>
    </sheetIdMap>
  </header>
  <header guid="{6FB254DE-D316-4288-86F5-838F94FFEC10}" dateTime="2022-02-16T19:11:23" maxSheetId="2" userName="Олеся" r:id="rId61" minRId="5265">
    <sheetIdMap count="1">
      <sheetId val="1"/>
    </sheetIdMap>
  </header>
  <header guid="{A73A854B-A30E-44A5-AB34-77D2EB0EBD4F}" dateTime="2022-02-16T19:12:58" maxSheetId="2" userName="Олеся" r:id="rId62" minRId="5266" maxRId="533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5266" sId="1" odxf="1" dxf="1">
    <oc r="B7" t="inlineStr">
      <is>
        <t>закуска</t>
      </is>
    </oc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vertical="center" wrapText="0" readingOrder="0"/>
    </odxf>
    <ndxf>
      <font>
        <sz val="8"/>
        <color theme="1"/>
        <name val="Calibri"/>
        <scheme val="minor"/>
      </font>
      <alignment vertical="top" wrapText="1" readingOrder="0"/>
    </ndxf>
  </rcc>
  <rcc rId="5267" sId="1" odxf="1" s="1" dxf="1">
    <nc r="B9" t="inlineStr">
      <is>
        <t>закуска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theme="1"/>
        <name val="Calibri"/>
        <scheme val="minor"/>
      </font>
      <alignment horizontal="center" vertical="center" wrapText="0" readingOrder="0"/>
      <border outline="0">
        <top/>
      </border>
    </ndxf>
  </rcc>
  <rcc rId="5268" sId="1">
    <oc r="D4" t="inlineStr">
      <is>
        <t>Запеканка из творога со сгущенным молоком</t>
      </is>
    </oc>
    <nc r="D4" t="inlineStr">
      <is>
        <t xml:space="preserve">Каша рисовая молочная вязкая с маслом </t>
      </is>
    </nc>
  </rcc>
  <rcc rId="5269" sId="1" odxf="1" s="1" dxf="1">
    <oc r="E4" t="inlineStr">
      <is>
        <t>120/5</t>
      </is>
    </oc>
    <nc r="E4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70" sId="1" numFmtId="4">
    <oc r="F4">
      <v>48.5</v>
    </oc>
    <nc r="F4">
      <v>21</v>
    </nc>
  </rcc>
  <rcc rId="5271" sId="1" odxf="1" s="1" dxf="1" numFmtId="4">
    <oc r="G4">
      <v>246.81</v>
    </oc>
    <nc r="G4">
      <v>238.8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72" sId="1" odxf="1" s="1" dxf="1" numFmtId="4">
    <oc r="H4">
      <v>25.05</v>
    </oc>
    <nc r="H4">
      <v>5.46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73" sId="1" odxf="1" s="1" dxf="1" numFmtId="4">
    <oc r="I4">
      <v>8.84</v>
    </oc>
    <nc r="I4">
      <v>6.87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74" sId="1" odxf="1" s="1" dxf="1" numFmtId="4">
    <oc r="J4">
      <v>15.62</v>
    </oc>
    <nc r="J4">
      <v>38.64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75" sId="1" odxf="1" dxf="1">
    <oc r="D5" t="inlineStr">
      <is>
        <t>Чай с сахаром</t>
      </is>
    </oc>
    <nc r="D5" t="inlineStr">
      <is>
        <t xml:space="preserve">Чай витаминизированный </t>
      </is>
    </nc>
    <odxf>
      <alignment vertical="top" readingOrder="0"/>
    </odxf>
    <ndxf>
      <alignment vertical="center" readingOrder="0"/>
    </ndxf>
  </rcc>
  <rfmt sheetId="1" sqref="E5" start="0" length="0">
    <dxf>
      <numFmt numFmtId="0" formatCode="General"/>
      <alignment wrapText="1" readingOrder="0"/>
    </dxf>
  </rfmt>
  <rcc rId="5276" sId="1" numFmtId="4">
    <oc r="F5">
      <v>1.5</v>
    </oc>
    <nc r="F5">
      <v>6</v>
    </nc>
  </rcc>
  <rcc rId="5277" sId="1" numFmtId="4">
    <oc r="G5">
      <v>39.9</v>
    </oc>
    <nc r="G5">
      <v>39</v>
    </nc>
  </rcc>
  <rfmt sheetId="1" sqref="H5" start="0" length="0">
    <dxf>
      <numFmt numFmtId="2" formatCode="0.00"/>
    </dxf>
  </rfmt>
  <rfmt sheetId="1" sqref="I5" start="0" length="0">
    <dxf>
      <numFmt numFmtId="2" formatCode="0.00"/>
    </dxf>
  </rfmt>
  <rcc rId="5278" sId="1" odxf="1" dxf="1" numFmtId="4">
    <oc r="J5">
      <v>9.98</v>
    </oc>
    <nc r="J5">
      <v>9.6999999999999993</v>
    </nc>
    <odxf>
      <numFmt numFmtId="164" formatCode="0.0"/>
    </odxf>
    <ndxf>
      <numFmt numFmtId="2" formatCode="0.00"/>
    </ndxf>
  </rcc>
  <rcc rId="5279" sId="1" odxf="1" dxf="1">
    <oc r="D7" t="inlineStr">
      <is>
        <t>Сыр ( порциями)</t>
      </is>
    </oc>
    <nc r="D7" t="inlineStr">
      <is>
        <t>Йогурт</t>
      </is>
    </nc>
    <odxf>
      <alignment vertical="top" readingOrder="0"/>
    </odxf>
    <ndxf>
      <alignment vertical="center" readingOrder="0"/>
    </ndxf>
  </rcc>
  <rcc rId="5280" sId="1" odxf="1" dxf="1">
    <oc r="E7">
      <v>10</v>
    </oc>
    <nc r="E7">
      <v>100</v>
    </nc>
    <odxf>
      <numFmt numFmtId="1" formatCode="0"/>
      <alignment vertical="top" wrapText="0" readingOrder="0"/>
    </odxf>
    <ndxf>
      <numFmt numFmtId="0" formatCode="General"/>
      <alignment vertical="center" wrapText="1" readingOrder="0"/>
    </ndxf>
  </rcc>
  <rcc rId="5281" sId="1" numFmtId="4">
    <oc r="F7">
      <v>10.5</v>
    </oc>
    <nc r="F7">
      <v>23</v>
    </nc>
  </rcc>
  <rcc rId="5282" sId="1" odxf="1" dxf="1" numFmtId="4">
    <oc r="G7">
      <v>35</v>
    </oc>
    <nc r="G7">
      <v>62</v>
    </nc>
    <odxf>
      <font/>
      <numFmt numFmtId="2" formatCode="0.00"/>
    </odxf>
    <ndxf>
      <font>
        <sz val="8"/>
        <color auto="1"/>
        <name val="Arial"/>
        <scheme val="none"/>
      </font>
      <numFmt numFmtId="1" formatCode="0"/>
    </ndxf>
  </rcc>
  <rcc rId="5283" sId="1" odxf="1" dxf="1" numFmtId="4">
    <oc r="H7">
      <v>2.63</v>
    </oc>
    <nc r="H7">
      <v>3.2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5284" sId="1" odxf="1" dxf="1" numFmtId="4">
    <oc r="I7">
      <v>2.66</v>
    </oc>
    <nc r="I7">
      <v>3.2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5285" sId="1" odxf="1" dxf="1" numFmtId="4">
    <nc r="J7">
      <v>4.5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5286" sId="1">
    <oc r="D8" t="inlineStr">
      <is>
        <t xml:space="preserve">Масло сливочное </t>
      </is>
    </oc>
    <nc r="D8" t="inlineStr">
      <is>
        <t>Масло сливочное</t>
      </is>
    </nc>
  </rcc>
  <rfmt sheetId="1" s="1" sqref="G8" start="0" length="0">
    <dxf>
      <font>
        <sz val="8"/>
        <color theme="1"/>
        <name val="Arial"/>
        <scheme val="none"/>
      </font>
      <numFmt numFmtId="0" formatCode="General"/>
    </dxf>
  </rfmt>
  <rfmt sheetId="1" s="1" sqref="H8" start="0" length="0">
    <dxf>
      <font>
        <sz val="8"/>
        <color auto="1"/>
        <name val="Arial"/>
        <scheme val="none"/>
      </font>
      <alignment vertical="top" readingOrder="0"/>
    </dxf>
  </rfmt>
  <rfmt sheetId="1" s="1" sqref="I8" start="0" length="0">
    <dxf>
      <font>
        <sz val="8"/>
        <color auto="1"/>
        <name val="Arial"/>
        <scheme val="none"/>
      </font>
      <alignment vertical="top" readingOrder="0"/>
    </dxf>
  </rfmt>
  <rfmt sheetId="1" s="1" sqref="J8" start="0" length="0">
    <dxf>
      <font>
        <sz val="8"/>
        <color auto="1"/>
        <name val="Arial"/>
        <scheme val="none"/>
      </font>
      <numFmt numFmtId="2" formatCode="0.00"/>
      <alignment vertical="top" readingOrder="0"/>
    </dxf>
  </rfmt>
  <rcc rId="5287" sId="1">
    <nc r="D9" t="inlineStr">
      <is>
        <t>Сыр (порциями)</t>
      </is>
    </nc>
  </rcc>
  <rcc rId="5288" sId="1" odxf="1" dxf="1">
    <nc r="E9">
      <v>10</v>
    </nc>
    <odxf>
      <alignment vertical="top" readingOrder="0"/>
    </odxf>
    <ndxf>
      <alignment vertical="center" readingOrder="0"/>
    </ndxf>
  </rcc>
  <rcc rId="5289" sId="1" numFmtId="4">
    <oc r="F9">
      <v>74.7</v>
    </oc>
    <nc r="F9">
      <v>10.5</v>
    </nc>
  </rcc>
  <rcc rId="5290" sId="1" odxf="1" s="1" dxf="1">
    <nc r="G9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5291" sId="1" odxf="1" s="1" dxf="1" numFmtId="4">
    <nc r="H9">
      <v>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5292" sId="1" odxf="1" s="1" dxf="1" numFmtId="4">
    <nc r="I9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fmt sheetId="1" s="1" sqref="J9" start="0" length="0">
    <dxf>
      <numFmt numFmtId="0" formatCode="General"/>
      <alignment vertical="top" readingOrder="0"/>
    </dxf>
  </rfmt>
  <rfmt sheetId="1" s="1" sqref="D10" start="0" length="0">
    <dxf>
      <font>
        <sz val="11"/>
        <color theme="1"/>
        <name val="Calibri"/>
        <scheme val="minor"/>
      </font>
      <alignment horizontal="center" vertical="bottom" wrapText="0" readingOrder="0"/>
    </dxf>
  </rfmt>
  <rfmt sheetId="1" sqref="E10" start="0" length="0">
    <dxf/>
  </rfmt>
  <rcc rId="5293" sId="1" odxf="1" dxf="1">
    <nc r="F10">
      <f>SUM(F4:F9)</f>
    </nc>
    <odxf/>
    <ndxf/>
  </rcc>
  <rfmt sheetId="1" sqref="H10" start="0" length="0">
    <dxf/>
  </rfmt>
  <rfmt sheetId="1" sqref="I10" start="0" length="0">
    <dxf/>
  </rfmt>
  <rfmt sheetId="1" sqref="B12" start="0" length="0">
    <dxf>
      <alignment horizontal="general" readingOrder="0"/>
      <border outline="0">
        <top style="thin">
          <color indexed="64"/>
        </top>
      </border>
    </dxf>
  </rfmt>
  <rfmt sheetId="1" sqref="B14" start="0" length="0">
    <dxf>
      <alignment horizontal="center" readingOrder="0"/>
    </dxf>
  </rfmt>
  <rfmt sheetId="1" sqref="B15" start="0" length="0">
    <dxf>
      <alignment horizontal="general" readingOrder="0"/>
    </dxf>
  </rfmt>
  <rfmt sheetId="1" sqref="B17" start="0" length="0">
    <dxf>
      <alignment horizontal="center" vertical="top" wrapText="1" readingOrder="0"/>
    </dxf>
  </rfmt>
  <rcc rId="5294" sId="1" odxf="1" s="1" dxf="1">
    <oc r="D12" t="inlineStr">
      <is>
        <t>Борщ с капустой и картофелем со сметаной</t>
      </is>
    </oc>
    <nc r="D12" t="inlineStr">
      <is>
        <t xml:space="preserve">Рассольник ленинградский с со сметаной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95" sId="1" odxf="1" s="1" dxf="1">
    <oc r="E12">
      <v>40</v>
    </oc>
    <nc r="E12" t="inlineStr">
      <is>
        <t>200/5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5296" sId="1" odxf="1" dxf="1" numFmtId="4">
    <oc r="F12">
      <v>11.96</v>
    </oc>
    <nc r="F12">
      <v>11.91</v>
    </nc>
    <odxf>
      <font>
        <sz val="8"/>
        <name val="Arial"/>
        <scheme val="none"/>
      </font>
      <numFmt numFmtId="0" formatCode="General"/>
    </odxf>
    <ndxf>
      <font>
        <sz val="8"/>
        <name val="Arial"/>
        <scheme val="minor"/>
      </font>
      <numFmt numFmtId="2" formatCode="0.00"/>
    </ndxf>
  </rcc>
  <rcc rId="5297" sId="1" odxf="1" s="1" dxf="1" numFmtId="4">
    <oc r="G12">
      <v>75.64</v>
    </oc>
    <nc r="G12">
      <v>101.67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98" sId="1" odxf="1" s="1" dxf="1" numFmtId="4">
    <oc r="H12">
      <v>1.55</v>
    </oc>
    <nc r="H12">
      <v>1.96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99" sId="1" odxf="1" s="1" dxf="1" numFmtId="4">
    <oc r="I12">
      <v>4.08</v>
    </oc>
    <nc r="I12">
      <v>4.26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00" sId="1" odxf="1" s="1" dxf="1" numFmtId="4">
    <oc r="J12">
      <v>8.02</v>
    </oc>
    <nc r="J12">
      <v>13.72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01" sId="1" odxf="1" s="1" dxf="1">
    <oc r="D13" t="inlineStr">
      <is>
        <t xml:space="preserve">Котлеты "Нежные" мясные с томатным соусом </t>
      </is>
    </oc>
    <nc r="D13" t="inlineStr">
      <is>
        <t xml:space="preserve">Биточки мясные с томатным соусом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02" sId="1" odxf="1" s="1" dxf="1">
    <oc r="E13" t="inlineStr">
      <is>
        <t>60/40</t>
      </is>
    </oc>
    <nc r="E13" t="inlineStr">
      <is>
        <t>60/30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5303" sId="1" odxf="1" s="1" dxf="1" numFmtId="4">
    <oc r="F13">
      <v>41</v>
    </oc>
    <nc r="F13">
      <v>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304" sId="1" odxf="1" dxf="1" numFmtId="4">
    <oc r="G13">
      <v>185.03</v>
    </oc>
    <nc r="G13">
      <v>178.98</v>
    </nc>
    <odxf>
      <alignment vertical="top" readingOrder="0"/>
    </odxf>
    <ndxf>
      <alignment vertical="center" readingOrder="0"/>
    </ndxf>
  </rcc>
  <rcc rId="5305" sId="1" odxf="1" dxf="1" numFmtId="4">
    <oc r="H13">
      <v>11.36</v>
    </oc>
    <nc r="H13">
      <v>9.8699999999999992</v>
    </nc>
    <odxf>
      <alignment vertical="top" readingOrder="0"/>
    </odxf>
    <ndxf>
      <alignment vertical="center" readingOrder="0"/>
    </ndxf>
  </rcc>
  <rcc rId="5306" sId="1" odxf="1" dxf="1" numFmtId="4">
    <oc r="I13">
      <v>14.08</v>
    </oc>
    <nc r="I13">
      <v>11.79</v>
    </nc>
    <odxf>
      <alignment vertical="top" readingOrder="0"/>
    </odxf>
    <ndxf>
      <alignment vertical="center" readingOrder="0"/>
    </ndxf>
  </rcc>
  <rcc rId="5307" sId="1" odxf="1" dxf="1" numFmtId="4">
    <oc r="J13">
      <v>3.24</v>
    </oc>
    <nc r="J13">
      <v>8.34</v>
    </nc>
    <odxf>
      <alignment vertical="top" readingOrder="0"/>
    </odxf>
    <ndxf>
      <alignment vertical="center" readingOrder="0"/>
    </ndxf>
  </rcc>
  <rcc rId="5308" sId="1" odxf="1" s="1" dxf="1">
    <oc r="D14" t="inlineStr">
      <is>
        <t>Каша гречневая вязкая с маслом</t>
      </is>
    </oc>
    <nc r="D14" t="inlineStr">
      <is>
        <t xml:space="preserve">Картофельное пюре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09" sId="1" odxf="1" s="1" dxf="1" numFmtId="4">
    <oc r="E14" t="inlineStr">
      <is>
        <t>150/5</t>
      </is>
    </oc>
    <nc r="E14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wrapText="0" readingOrder="0"/>
    </ndxf>
  </rcc>
  <rcc rId="5310" sId="1" numFmtId="4">
    <oc r="F14">
      <v>13.6</v>
    </oc>
    <nc r="F14">
      <v>23.39</v>
    </nc>
  </rcc>
  <rcc rId="5311" sId="1" odxf="1" dxf="1" numFmtId="4">
    <oc r="G14">
      <v>148.55000000000001</v>
    </oc>
    <nc r="G14">
      <v>148.04</v>
    </nc>
    <odxf>
      <alignment vertical="top" readingOrder="0"/>
    </odxf>
    <ndxf>
      <alignment vertical="center" readingOrder="0"/>
    </ndxf>
  </rcc>
  <rcc rId="5312" sId="1" odxf="1" dxf="1" numFmtId="4">
    <oc r="H14">
      <v>4.7699999999999996</v>
    </oc>
    <nc r="H14">
      <v>3.3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313" sId="1" odxf="1" dxf="1" numFmtId="4">
    <oc r="I14">
      <v>4.8600000000000003</v>
    </oc>
    <nc r="I14">
      <v>5.1100000000000003</v>
    </nc>
    <odxf>
      <alignment vertical="top" readingOrder="0"/>
    </odxf>
    <ndxf>
      <alignment vertical="center" readingOrder="0"/>
    </ndxf>
  </rcc>
  <rcc rId="5314" sId="1" odxf="1" dxf="1" numFmtId="4">
    <oc r="J14">
      <v>21.48</v>
    </oc>
    <nc r="J14">
      <v>22.1</v>
    </nc>
    <odxf>
      <numFmt numFmtId="2" formatCode="0.00"/>
      <alignment vertical="top" readingOrder="0"/>
    </odxf>
    <ndxf>
      <numFmt numFmtId="164" formatCode="0.0"/>
      <alignment vertical="center" readingOrder="0"/>
    </ndxf>
  </rcc>
  <rfmt sheetId="1" s="1" sqref="D15" start="0" length="0">
    <dxf/>
  </rfmt>
  <rcc rId="5315" sId="1" odxf="1" s="1" dxf="1" numFmtId="4">
    <oc r="E15">
      <v>30</v>
    </oc>
    <nc r="E15">
      <v>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wrapText="0" readingOrder="0"/>
    </ndxf>
  </rcc>
  <rcc rId="5316" sId="1" odxf="1" s="1" dxf="1">
    <oc r="F15">
      <v>3.2</v>
    </oc>
    <nc r="F15">
      <v>4.8499999999999996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5317" sId="1" odxf="1" dxf="1" numFmtId="4">
    <oc r="G15">
      <v>78</v>
    </oc>
    <nc r="G15">
      <v>117</v>
    </nc>
    <odxf>
      <numFmt numFmtId="2" formatCode="0.00"/>
      <alignment vertical="top" readingOrder="0"/>
    </odxf>
    <ndxf>
      <numFmt numFmtId="1" formatCode="0"/>
      <alignment vertical="center" readingOrder="0"/>
    </ndxf>
  </rcc>
  <rcc rId="5318" sId="1" odxf="1" dxf="1" numFmtId="4">
    <oc r="H15">
      <v>2.4</v>
    </oc>
    <nc r="H15">
      <v>3.6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319" sId="1" odxf="1" dxf="1" numFmtId="4">
    <oc r="I15">
      <v>0.3</v>
    </oc>
    <nc r="I15">
      <v>0.45</v>
    </nc>
    <odxf>
      <alignment vertical="top" readingOrder="0"/>
    </odxf>
    <ndxf>
      <alignment vertical="center" readingOrder="0"/>
    </ndxf>
  </rcc>
  <rcc rId="5320" sId="1" odxf="1" dxf="1" numFmtId="4">
    <oc r="J15">
      <v>16.5</v>
    </oc>
    <nc r="J15">
      <v>24.75</v>
    </nc>
    <odxf>
      <alignment vertical="top" readingOrder="0"/>
    </odxf>
    <ndxf>
      <alignment vertical="center" readingOrder="0"/>
    </ndxf>
  </rcc>
  <rfmt sheetId="1" s="1" sqref="D16" start="0" length="0">
    <dxf/>
  </rfmt>
  <rcc rId="5321" sId="1" odxf="1" s="1" dxf="1" numFmtId="4">
    <oc r="E16">
      <v>30</v>
    </oc>
    <nc r="E16">
      <v>40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5322" sId="1" odxf="1" s="1" dxf="1">
    <oc r="F16">
      <v>3.3</v>
    </oc>
    <nc r="F16">
      <v>4.45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5323" sId="1" odxf="1" dxf="1" numFmtId="4">
    <oc r="G16">
      <v>66</v>
    </oc>
    <nc r="G16">
      <v>88</v>
    </nc>
    <odxf>
      <numFmt numFmtId="2" formatCode="0.00"/>
      <alignment vertical="top" readingOrder="0"/>
    </odxf>
    <ndxf>
      <numFmt numFmtId="1" formatCode="0"/>
      <alignment vertical="center" readingOrder="0"/>
    </ndxf>
  </rcc>
  <rcc rId="5324" sId="1" odxf="1" dxf="1" numFmtId="4">
    <oc r="H16">
      <v>2.4</v>
    </oc>
    <nc r="H16">
      <v>3.2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325" sId="1" odxf="1" dxf="1" numFmtId="4">
    <oc r="I16">
      <v>0.3</v>
    </oc>
    <nc r="I16">
      <v>0.4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326" sId="1" odxf="1" dxf="1" numFmtId="4">
    <oc r="J16">
      <v>13.8</v>
    </oc>
    <nc r="J16">
      <v>18.399999999999999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327" sId="1">
    <oc r="D17" t="inlineStr">
      <is>
        <t>Компот из смеси сухофруктов</t>
      </is>
    </oc>
    <nc r="D17" t="inlineStr">
      <is>
        <t>Чай с сахаром</t>
      </is>
    </nc>
  </rcc>
  <rfmt sheetId="1" sqref="E17" start="0" length="0">
    <dxf>
      <numFmt numFmtId="0" formatCode="General"/>
      <alignment wrapText="1" readingOrder="0"/>
    </dxf>
  </rfmt>
  <rcc rId="5328" sId="1">
    <oc r="F17">
      <v>9</v>
    </oc>
    <nc r="F17">
      <v>1.46</v>
    </nc>
  </rcc>
  <rcc rId="5329" sId="1" odxf="1" dxf="1" numFmtId="4">
    <oc r="G17">
      <v>128</v>
    </oc>
    <nc r="G17">
      <v>39.9</v>
    </nc>
    <odxf>
      <alignment vertical="center" readingOrder="0"/>
    </odxf>
    <ndxf>
      <alignment vertical="top" readingOrder="0"/>
    </ndxf>
  </rcc>
  <rcc rId="5330" sId="1" odxf="1" s="1" dxf="1">
    <oc r="H17">
      <v>0.44</v>
    </oc>
    <nc r="H1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5331" sId="1" odxf="1" s="1" dxf="1">
    <oc r="I17">
      <v>0.09</v>
    </oc>
    <nc r="I1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5332" sId="1" odxf="1" s="1" dxf="1" numFmtId="4">
    <oc r="J17">
      <v>32.92</v>
    </oc>
    <nc r="J17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fmt sheetId="1" s="1" sqref="D18" start="0" length="0">
    <dxf>
      <font>
        <sz val="11"/>
        <color theme="1"/>
        <name val="Calibri"/>
        <scheme val="minor"/>
      </font>
      <alignment vertical="bottom" wrapText="0" readingOrder="0"/>
    </dxf>
  </rfmt>
  <rfmt sheetId="1" s="1" sqref="E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cc rId="5333" sId="1" odxf="1" dxf="1" numFmtId="30">
    <oc r="F18">
      <v>82.06</v>
    </oc>
    <nc r="F18">
      <f>SUM(F12:F17)</f>
    </nc>
    <odxf>
      <font>
        <sz val="8"/>
      </font>
      <numFmt numFmtId="0" formatCode="General"/>
      <alignment horizontal="center" vertical="center" readingOrder="0"/>
    </odxf>
    <ndxf>
      <font>
        <sz val="11"/>
        <color theme="1"/>
        <name val="Calibri"/>
        <scheme val="minor"/>
      </font>
      <numFmt numFmtId="30" formatCode="@"/>
      <alignment horizontal="general" vertical="bottom" readingOrder="0"/>
    </ndxf>
  </rcc>
  <rfmt sheetId="1" s="1" sqref="G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H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I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J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</revisions>
</file>

<file path=xl/revisions/revisionLog11.xml><?xml version="1.0" encoding="utf-8"?>
<revisions xmlns="http://schemas.openxmlformats.org/spreadsheetml/2006/main" xmlns:r="http://schemas.openxmlformats.org/officeDocument/2006/relationships">
  <rcc rId="4714" sId="1" numFmtId="19">
    <oc r="J1">
      <v>44586</v>
    </oc>
    <nc r="J1">
      <v>44587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4397" sId="1" numFmtId="19">
    <oc r="J1">
      <v>44580</v>
    </oc>
    <nc r="J1">
      <v>44581</v>
    </nc>
  </rcc>
  <rcc rId="4398" sId="1" odxf="1" dxf="1">
    <oc r="B7" t="inlineStr">
      <is>
        <t>сладкое</t>
      </is>
    </oc>
    <nc r="B7" t="inlineStr">
      <is>
        <t>закуска</t>
      </is>
    </nc>
    <odxf>
      <alignment vertical="center" wrapText="0" readingOrder="0"/>
    </odxf>
    <ndxf>
      <alignment vertical="top" wrapText="1" readingOrder="0"/>
    </ndxf>
  </rcc>
  <rcc rId="4399" sId="1" odxf="1" dxf="1">
    <nc r="B8" t="inlineStr">
      <is>
        <t>закуска</t>
      </is>
    </nc>
    <odxf>
      <alignment vertical="center" wrapText="0" readingOrder="0"/>
    </odxf>
    <ndxf>
      <alignment vertical="top" wrapText="1" readingOrder="0"/>
    </ndxf>
  </rcc>
  <rcc rId="4400" sId="1">
    <oc r="D4" t="inlineStr">
      <is>
        <t xml:space="preserve">Макаронные изделия отварные с маслом, биточки мясные с томатным соусом </t>
      </is>
    </oc>
    <nc r="D4" t="inlineStr">
      <is>
        <t>Запеканка из творога со сгущенным молоком</t>
      </is>
    </nc>
  </rcc>
  <rcc rId="4401" sId="1" odxf="1" dxf="1">
    <oc r="E4">
      <v>260</v>
    </oc>
    <nc r="E4" t="inlineStr">
      <is>
        <t>120/5</t>
      </is>
    </nc>
    <odxf>
      <alignment wrapText="0" readingOrder="0"/>
    </odxf>
    <ndxf>
      <alignment wrapText="1" readingOrder="0"/>
    </ndxf>
  </rcc>
  <rcc rId="4402" sId="1" numFmtId="4">
    <oc r="F4">
      <v>53</v>
    </oc>
    <nc r="F4">
      <v>48.5</v>
    </nc>
  </rcc>
  <rcc rId="4403" sId="1" odxf="1" s="1" dxf="1" numFmtId="4">
    <oc r="G4">
      <v>426.08</v>
    </oc>
    <nc r="G4">
      <v>246.81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04" sId="1" odxf="1" s="1" dxf="1" numFmtId="4">
    <oc r="H4">
      <v>15.83</v>
    </oc>
    <nc r="H4">
      <v>25.05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05" sId="1" odxf="1" s="1" dxf="1" numFmtId="4">
    <oc r="I4">
      <v>19.829999999999998</v>
    </oc>
    <nc r="I4">
      <v>8.84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06" sId="1" odxf="1" s="1" dxf="1" numFmtId="4">
    <oc r="J4">
      <v>46.01</v>
    </oc>
    <nc r="J4">
      <v>15.62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D5" start="0" length="0">
    <dxf/>
  </rfmt>
  <rfmt sheetId="1" s="1" sqref="E5" start="0" length="0">
    <dxf>
      <numFmt numFmtId="0" formatCode="General"/>
      <alignment wrapText="1" readingOrder="0"/>
    </dxf>
  </rfmt>
  <rcc rId="4407" sId="1" odxf="1" s="1" dxf="1" numFmtId="4">
    <oc r="G5">
      <v>39</v>
    </oc>
    <nc r="G5">
      <v>39.9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H5" start="0" length="0">
    <dxf>
      <numFmt numFmtId="2" formatCode="0.00"/>
    </dxf>
  </rfmt>
  <rfmt sheetId="1" s="1" sqref="I5" start="0" length="0">
    <dxf>
      <numFmt numFmtId="2" formatCode="0.00"/>
    </dxf>
  </rfmt>
  <rcc rId="4408" sId="1" odxf="1" s="1" dxf="1" numFmtId="4">
    <oc r="J5">
      <v>9.6999999999999993</v>
    </oc>
    <nc r="J5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409" sId="1" odxf="1" dxf="1">
    <oc r="D7" t="inlineStr">
      <is>
        <t>Сок фруктовый 0,2</t>
      </is>
    </oc>
    <nc r="D7" t="inlineStr">
      <is>
        <t>Сыр ( порциями)</t>
      </is>
    </nc>
    <odxf>
      <alignment horizontal="general" readingOrder="0"/>
    </odxf>
    <ndxf>
      <alignment horizontal="left" readingOrder="0"/>
    </ndxf>
  </rcc>
  <rcc rId="4410" sId="1" odxf="1" dxf="1">
    <oc r="E7">
      <v>200</v>
    </oc>
    <nc r="E7">
      <v>10</v>
    </nc>
    <odxf>
      <numFmt numFmtId="1" formatCode="0"/>
      <alignment vertical="top" wrapText="0" readingOrder="0"/>
    </odxf>
    <ndxf>
      <numFmt numFmtId="0" formatCode="General"/>
      <alignment vertical="center" wrapText="1" readingOrder="0"/>
    </ndxf>
  </rcc>
  <rcc rId="4411" sId="1" numFmtId="4">
    <oc r="F7">
      <v>17</v>
    </oc>
    <nc r="F7">
      <v>10.5</v>
    </nc>
  </rcc>
  <rcc rId="4412" sId="1" odxf="1" s="1" dxf="1">
    <oc r="G7">
      <v>92</v>
    </oc>
    <nc r="G7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4413" sId="1" odxf="1" s="1" dxf="1" numFmtId="4">
    <oc r="H7">
      <v>1</v>
    </oc>
    <nc r="H7">
      <v>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414" sId="1" odxf="1" s="1" dxf="1" numFmtId="4">
    <oc r="I7">
      <v>0.2</v>
    </oc>
    <nc r="I7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415" sId="1" odxf="1" s="1" dxf="1">
    <oc r="J7">
      <v>20.2</v>
    </oc>
    <nc r="J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  <alignment vertical="top" readingOrder="0"/>
    </ndxf>
  </rcc>
  <rcc rId="4416" sId="1">
    <nc r="D8" t="inlineStr">
      <is>
        <t xml:space="preserve">Масло сливочное </t>
      </is>
    </nc>
  </rcc>
  <rcc rId="4417" sId="1">
    <nc r="E8">
      <v>10</v>
    </nc>
  </rcc>
  <rcc rId="4418" sId="1" numFmtId="4">
    <oc r="F8">
      <f>SUM(F4:F7)</f>
    </oc>
    <nc r="F8">
      <v>11</v>
    </nc>
  </rcc>
  <rcc rId="4419" sId="1" odxf="1" s="1" dxf="1">
    <nc r="G8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4420" sId="1" odxf="1" s="1" dxf="1" numFmtId="4">
    <nc r="H8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421" sId="1" odxf="1" s="1" dxf="1" numFmtId="4">
    <nc r="I8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422" sId="1" odxf="1" s="1" dxf="1" numFmtId="4">
    <nc r="J8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fmt sheetId="1" sqref="D9" start="0" length="0">
    <dxf>
      <alignment horizontal="general" vertical="top" readingOrder="0"/>
    </dxf>
  </rfmt>
  <rcc rId="4423" sId="1">
    <nc r="F9">
      <f>SUM(F4:F8)</f>
    </nc>
  </rcc>
  <rfmt sheetId="1" sqref="G9" start="0" length="0">
    <dxf>
      <numFmt numFmtId="2" formatCode="0.00"/>
    </dxf>
  </rfmt>
  <rfmt sheetId="1" sqref="J9" start="0" length="0">
    <dxf>
      <numFmt numFmtId="164" formatCode="0.0"/>
    </dxf>
  </rfmt>
  <rcc rId="4424" sId="1" odxf="1" dxf="1">
    <oc r="B12" t="inlineStr">
      <is>
        <t>закуска</t>
      </is>
    </oc>
    <nc r="B12" t="inlineStr">
      <is>
        <t>1 блюдо</t>
      </is>
    </nc>
    <odxf>
      <alignment horizontal="center" readingOrder="0"/>
      <border outline="0">
        <top/>
      </border>
    </odxf>
    <ndxf>
      <alignment horizontal="general" readingOrder="0"/>
      <border outline="0">
        <top style="thin">
          <color indexed="64"/>
        </top>
      </border>
    </ndxf>
  </rcc>
  <rcc rId="4425" sId="1">
    <oc r="B13" t="inlineStr">
      <is>
        <t>1 блюдо</t>
      </is>
    </oc>
    <nc r="B13" t="inlineStr">
      <is>
        <t>2 блюдо</t>
      </is>
    </nc>
  </rcc>
  <rcc rId="4426" sId="1" odxf="1" dxf="1">
    <oc r="B14" t="inlineStr">
      <is>
        <t>2 блюдо</t>
      </is>
    </oc>
    <nc r="B14" t="inlineStr">
      <is>
        <t>гарнир</t>
      </is>
    </nc>
    <odxf>
      <alignment horizontal="general" readingOrder="0"/>
    </odxf>
    <ndxf>
      <alignment horizontal="center" readingOrder="0"/>
    </ndxf>
  </rcc>
  <rcc rId="4427" sId="1" odxf="1" dxf="1">
    <oc r="B15" t="inlineStr">
      <is>
        <t>соус</t>
      </is>
    </oc>
    <nc r="B15" t="inlineStr">
      <is>
        <t>хлеб бел.</t>
      </is>
    </nc>
    <odxf>
      <alignment horizontal="center" readingOrder="0"/>
    </odxf>
    <ndxf>
      <alignment horizontal="general" readingOrder="0"/>
    </ndxf>
  </rcc>
  <rcc rId="4428" sId="1">
    <oc r="B16" t="inlineStr">
      <is>
        <t>гарнир</t>
      </is>
    </oc>
    <nc r="B16" t="inlineStr">
      <is>
        <t>хлеб черн.</t>
      </is>
    </nc>
  </rcc>
  <rcc rId="4429" sId="1" odxf="1" dxf="1">
    <oc r="B17" t="inlineStr">
      <is>
        <t>хлеб бел.</t>
      </is>
    </oc>
    <nc r="B17" t="inlineStr">
      <is>
        <t>сладкое</t>
      </is>
    </nc>
    <odxf>
      <alignment horizontal="general" readingOrder="0"/>
    </odxf>
    <ndxf>
      <alignment horizontal="center" readingOrder="0"/>
    </ndxf>
  </rcc>
  <rcc rId="4430" sId="1">
    <oc r="B18" t="inlineStr">
      <is>
        <t>хлеб черн.</t>
      </is>
    </oc>
    <nc r="B18"/>
  </rcc>
  <rcc rId="4431" sId="1">
    <oc r="B19" t="inlineStr">
      <is>
        <t>сладкое</t>
      </is>
    </oc>
    <nc r="B19"/>
  </rcc>
  <rcc rId="4432" sId="1">
    <oc r="D19" t="inlineStr">
      <is>
        <t>Чай с лимоном и сахаром</t>
      </is>
    </oc>
    <nc r="D19"/>
  </rcc>
  <rcc rId="4433" sId="1">
    <oc r="E19">
      <v>200</v>
    </oc>
    <nc r="E19"/>
  </rcc>
  <rcc rId="4434" sId="1">
    <oc r="F19">
      <v>4.3</v>
    </oc>
    <nc r="F19"/>
  </rcc>
  <rcc rId="4435" sId="1" numFmtId="4">
    <oc r="G19">
      <v>42.28</v>
    </oc>
    <nc r="G19"/>
  </rcc>
  <rcc rId="4436" sId="1" numFmtId="4">
    <oc r="H19">
      <v>0.06</v>
    </oc>
    <nc r="H19"/>
  </rcc>
  <rcc rId="4437" sId="1" numFmtId="4">
    <oc r="I19">
      <v>0.01</v>
    </oc>
    <nc r="I19"/>
  </rcc>
  <rcc rId="4438" sId="1" numFmtId="4">
    <oc r="J19">
      <v>10.19</v>
    </oc>
    <nc r="J19"/>
  </rcc>
  <rcc rId="4439" sId="1">
    <oc r="F20">
      <f>SUM(F12:F19)</f>
    </oc>
    <nc r="F20"/>
  </rcc>
  <rcc rId="4440" sId="1" odxf="1" s="1" dxf="1">
    <oc r="D12" t="inlineStr">
      <is>
        <t>Салат из белокочанной капусты с морковью</t>
      </is>
    </oc>
    <nc r="D12" t="inlineStr">
      <is>
        <t>Борщ с капустой и картофелем со сметаной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41" sId="1" odxf="1" s="1" dxf="1">
    <oc r="E12">
      <v>60</v>
    </oc>
    <nc r="E12" t="inlineStr">
      <is>
        <t>200/5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4442" sId="1" odxf="1" dxf="1" numFmtId="4">
    <oc r="F12">
      <v>10.83</v>
    </oc>
    <nc r="F12">
      <v>11.96</v>
    </nc>
    <odxf>
      <numFmt numFmtId="0" formatCode="General"/>
    </odxf>
    <ndxf>
      <numFmt numFmtId="2" formatCode="0.00"/>
    </ndxf>
  </rcc>
  <rcc rId="4443" sId="1" odxf="1" s="1" dxf="1" numFmtId="4">
    <oc r="G12">
      <v>62.12</v>
    </oc>
    <nc r="G12">
      <v>75.64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44" sId="1" odxf="1" s="1" dxf="1" numFmtId="4">
    <oc r="H12">
      <v>1.38</v>
    </oc>
    <nc r="H12">
      <v>1.55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45" sId="1" odxf="1" s="1" dxf="1" numFmtId="4">
    <oc r="I12">
      <v>3.08</v>
    </oc>
    <nc r="I12">
      <v>4.08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46" sId="1" odxf="1" s="1" dxf="1" numFmtId="4">
    <oc r="J12">
      <v>7.01</v>
    </oc>
    <nc r="J12">
      <v>8.02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47" sId="1">
    <oc r="D13" t="inlineStr">
      <is>
        <t>Суп картофельный с клецками</t>
      </is>
    </oc>
    <nc r="D13" t="inlineStr">
      <is>
        <t xml:space="preserve">Котлеты "Нежные" мясные с томатным соусом </t>
      </is>
    </nc>
  </rcc>
  <rcc rId="4448" sId="1" odxf="1" s="1" dxf="1">
    <oc r="E13">
      <v>200</v>
    </oc>
    <nc r="E13" t="inlineStr">
      <is>
        <t>60/40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49" sId="1" odxf="1" s="1" dxf="1" numFmtId="4">
    <oc r="F13">
      <v>7.71</v>
    </oc>
    <nc r="F13">
      <v>41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450" sId="1" odxf="1" dxf="1" numFmtId="4">
    <oc r="G13">
      <v>67.010000000000005</v>
    </oc>
    <nc r="G13">
      <v>185.03</v>
    </nc>
    <odxf>
      <alignment vertical="top" readingOrder="0"/>
    </odxf>
    <ndxf>
      <alignment vertical="center" readingOrder="0"/>
    </ndxf>
  </rcc>
  <rcc rId="4451" sId="1" odxf="1" dxf="1" numFmtId="4">
    <oc r="H13">
      <v>1.37</v>
    </oc>
    <nc r="H13">
      <v>11.36</v>
    </nc>
    <odxf>
      <alignment vertical="top" readingOrder="0"/>
    </odxf>
    <ndxf>
      <alignment vertical="center" readingOrder="0"/>
    </ndxf>
  </rcc>
  <rcc rId="4452" sId="1" odxf="1" dxf="1" numFmtId="4">
    <oc r="I13">
      <v>2.59</v>
    </oc>
    <nc r="I13">
      <v>14.08</v>
    </nc>
    <odxf>
      <alignment vertical="top" readingOrder="0"/>
    </odxf>
    <ndxf>
      <alignment vertical="center" readingOrder="0"/>
    </ndxf>
  </rcc>
  <rcc rId="4453" sId="1" odxf="1" dxf="1" numFmtId="4">
    <oc r="J13">
      <v>9.48</v>
    </oc>
    <nc r="J13">
      <v>3.24</v>
    </nc>
    <odxf>
      <alignment vertical="top" readingOrder="0"/>
    </odxf>
    <ndxf>
      <alignment vertical="center" readingOrder="0"/>
    </ndxf>
  </rcc>
  <rcc rId="4454" sId="1" odxf="1" s="1" dxf="1">
    <oc r="D14" t="inlineStr">
      <is>
        <t xml:space="preserve">Суфле из мяса птицы </t>
      </is>
    </oc>
    <nc r="D14" t="inlineStr">
      <is>
        <t>Каша гречневая вязкая с маслом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55" sId="1" odxf="1" s="1" dxf="1">
    <oc r="E14">
      <v>60</v>
    </oc>
    <nc r="E14" t="inlineStr">
      <is>
        <t>150/5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wrapText="0" readingOrder="0"/>
    </ndxf>
  </rcc>
  <rcc rId="4456" sId="1" numFmtId="4">
    <oc r="F14">
      <v>34.85</v>
    </oc>
    <nc r="F14">
      <v>13.6</v>
    </nc>
  </rcc>
  <rcc rId="4457" sId="1" odxf="1" dxf="1" numFmtId="4">
    <oc r="G14">
      <v>183.91</v>
    </oc>
    <nc r="G14">
      <v>148.55000000000001</v>
    </nc>
    <odxf>
      <alignment vertical="top" readingOrder="0"/>
    </odxf>
    <ndxf>
      <alignment vertical="center" readingOrder="0"/>
    </ndxf>
  </rcc>
  <rcc rId="4458" sId="1" odxf="1" dxf="1" numFmtId="4">
    <oc r="H14">
      <v>12.61</v>
    </oc>
    <nc r="H14">
      <v>4.7699999999999996</v>
    </nc>
    <odxf>
      <alignment vertical="top" readingOrder="0"/>
    </odxf>
    <ndxf>
      <alignment vertical="center" readingOrder="0"/>
    </ndxf>
  </rcc>
  <rcc rId="4459" sId="1" odxf="1" dxf="1" numFmtId="4">
    <oc r="I14">
      <v>13.85</v>
    </oc>
    <nc r="I14">
      <v>4.8600000000000003</v>
    </nc>
    <odxf>
      <alignment vertical="top" readingOrder="0"/>
    </odxf>
    <ndxf>
      <alignment vertical="center" readingOrder="0"/>
    </ndxf>
  </rcc>
  <rcc rId="4460" sId="1" odxf="1" dxf="1" numFmtId="4">
    <oc r="J14">
      <v>2.38</v>
    </oc>
    <nc r="J14">
      <v>21.48</v>
    </nc>
    <odxf>
      <alignment vertical="top" readingOrder="0"/>
    </odxf>
    <ndxf>
      <alignment vertical="center" readingOrder="0"/>
    </ndxf>
  </rcc>
  <rcc rId="4461" sId="1" odxf="1" s="1" dxf="1">
    <oc r="D15" t="inlineStr">
      <is>
        <t>Соус молочный</t>
      </is>
    </oc>
    <nc r="D15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15" start="0" length="0">
    <dxf>
      <numFmt numFmtId="1" formatCode="0"/>
      <alignment vertical="center" wrapText="0" readingOrder="0"/>
    </dxf>
  </rfmt>
  <rcc rId="4462" sId="1" odxf="1" s="1" dxf="1">
    <oc r="F15">
      <v>5.31</v>
    </oc>
    <nc r="F15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463" sId="1" odxf="1" s="1" dxf="1" numFmtId="4">
    <oc r="G15">
      <v>41.84</v>
    </oc>
    <nc r="G15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4464" sId="1" odxf="1" dxf="1" numFmtId="4">
    <oc r="H15">
      <v>0.82</v>
    </oc>
    <nc r="H15">
      <v>2.4</v>
    </nc>
    <odxf>
      <numFmt numFmtId="2" formatCode="0.00"/>
    </odxf>
    <ndxf>
      <numFmt numFmtId="164" formatCode="0.0"/>
    </ndxf>
  </rcc>
  <rcc rId="4465" sId="1" odxf="1" dxf="1" numFmtId="4">
    <oc r="I15">
      <v>2.92</v>
    </oc>
    <nc r="I15">
      <v>0.3</v>
    </nc>
    <odxf>
      <numFmt numFmtId="2" formatCode="0.00"/>
    </odxf>
    <ndxf>
      <numFmt numFmtId="164" formatCode="0.0"/>
    </ndxf>
  </rcc>
  <rcc rId="4466" sId="1" odxf="1" dxf="1" numFmtId="4">
    <oc r="J15">
      <v>3.05</v>
    </oc>
    <nc r="J15">
      <v>16.5</v>
    </nc>
    <odxf>
      <numFmt numFmtId="2" formatCode="0.00"/>
    </odxf>
    <ndxf>
      <numFmt numFmtId="164" formatCode="0.0"/>
    </ndxf>
  </rcc>
  <rcc rId="4467" sId="1" odxf="1" s="1" dxf="1">
    <oc r="D16" t="inlineStr">
      <is>
        <t xml:space="preserve">Рис припущенный </t>
      </is>
    </oc>
    <nc r="D16" t="inlineStr">
      <is>
        <t xml:space="preserve">Хлеб ржано-пшеничный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68" sId="1" odxf="1" s="1" dxf="1" numFmtId="4">
    <oc r="E16">
      <v>150</v>
    </oc>
    <nc r="E16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4469" sId="1" odxf="1" s="1" dxf="1">
    <oc r="F16">
      <v>12.56</v>
    </oc>
    <nc r="F16">
      <v>3.3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470" sId="1" odxf="1" s="1" dxf="1" numFmtId="4">
    <oc r="G16">
      <v>209.86</v>
    </oc>
    <nc r="G16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4471" sId="1" odxf="1" s="1" dxf="1" numFmtId="4">
    <oc r="H16">
      <v>3.77</v>
    </oc>
    <nc r="H16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4472" sId="1" odxf="1" s="1" dxf="1" numFmtId="4">
    <oc r="I16">
      <v>4.37</v>
    </oc>
    <nc r="I16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4473" sId="1" odxf="1" s="1" dxf="1" numFmtId="4">
    <oc r="J16">
      <v>38.92</v>
    </oc>
    <nc r="J16">
      <v>13.8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4474" sId="1" odxf="1" s="1" dxf="1">
    <oc r="D17" t="inlineStr">
      <is>
        <t>Хлеб пшеничный обогащенный витаминами</t>
      </is>
    </oc>
    <nc r="D17" t="inlineStr">
      <is>
        <t>Компот из смеси сухофруктов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75" sId="1" odxf="1" s="1" dxf="1">
    <oc r="E17">
      <v>30</v>
    </oc>
    <nc r="E17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wrapText="1" readingOrder="0"/>
    </ndxf>
  </rcc>
  <rcc rId="4476" sId="1">
    <oc r="F17">
      <v>3.2</v>
    </oc>
    <nc r="F17">
      <v>9</v>
    </nc>
  </rcc>
  <rcc rId="4477" sId="1" numFmtId="4">
    <oc r="G17">
      <v>78</v>
    </oc>
    <nc r="G17">
      <v>128.06</v>
    </nc>
  </rcc>
  <rcc rId="4478" sId="1" odxf="1" dxf="1" numFmtId="4">
    <oc r="H17">
      <v>2.4</v>
    </oc>
    <nc r="H17">
      <v>0.44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479" sId="1" odxf="1" dxf="1" numFmtId="4">
    <oc r="I17">
      <v>0.3</v>
    </oc>
    <nc r="I17">
      <v>0.09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480" sId="1" odxf="1" dxf="1" numFmtId="4">
    <oc r="J17">
      <v>16.5</v>
    </oc>
    <nc r="J17">
      <v>32.92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481" sId="1" odxf="1" s="1" dxf="1">
    <oc r="D18" t="inlineStr">
      <is>
        <t xml:space="preserve">Хлеб ржано-пшеничный </t>
      </is>
    </oc>
    <nc r="D18"/>
    <ndxf>
      <font>
        <sz val="11"/>
        <color theme="1"/>
        <name val="Calibri"/>
        <scheme val="minor"/>
      </font>
      <alignment vertical="bottom" wrapText="0" readingOrder="0"/>
    </ndxf>
  </rcc>
  <rcc rId="4482" sId="1" odxf="1" s="1" dxf="1">
    <oc r="E18">
      <v>30</v>
    </oc>
    <nc r="E18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483" sId="1" odxf="1" dxf="1">
    <oc r="F18">
      <v>3.3</v>
    </oc>
    <nc r="F18">
      <f>SUM(F12:F17)</f>
    </nc>
    <ndxf>
      <font>
        <sz val="9"/>
      </font>
      <numFmt numFmtId="2" formatCode="0.00"/>
      <alignment horizontal="general" vertical="bottom" readingOrder="0"/>
    </ndxf>
  </rcc>
  <rcc rId="4484" sId="1" odxf="1" s="1" dxf="1">
    <oc r="G18">
      <v>66</v>
    </oc>
    <nc r="G18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485" sId="1" odxf="1" s="1" dxf="1">
    <oc r="H18">
      <v>2.4</v>
    </oc>
    <nc r="H18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486" sId="1" odxf="1" s="1" dxf="1">
    <oc r="I18">
      <v>0.3</v>
    </oc>
    <nc r="I18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487" sId="1" odxf="1" s="1" dxf="1">
    <oc r="J18">
      <v>13.8</v>
    </oc>
    <nc r="J18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4935" sId="1" numFmtId="19">
    <oc r="J1">
      <v>44589</v>
    </oc>
    <nc r="J1">
      <v>44592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4872" sId="1" numFmtId="19">
    <oc r="J1">
      <v>44588</v>
    </oc>
    <nc r="J1">
      <v>44589</v>
    </nc>
  </rcc>
  <rcc rId="4873" sId="1" odxf="1" dxf="1"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wrapText="0" readingOrder="0"/>
    </odxf>
    <ndxf>
      <font>
        <sz val="8"/>
        <color theme="1"/>
        <name val="Calibri"/>
        <scheme val="minor"/>
      </font>
      <alignment wrapText="1" readingOrder="0"/>
    </ndxf>
  </rcc>
  <rcc rId="4874" sId="1">
    <nc r="B8" t="inlineStr">
      <is>
        <t>закуска</t>
      </is>
    </nc>
  </rcc>
  <rcc rId="4875" sId="1" odxf="1" dxf="1">
    <oc r="D4" t="inlineStr">
      <is>
        <t>Рыба, тушенная в томатном соусе ( филе минтая), картофельное  пюре</t>
      </is>
    </oc>
    <nc r="D4" t="inlineStr">
      <is>
        <t>Омлет натуральный</t>
      </is>
    </nc>
    <odxf>
      <alignment vertical="center" readingOrder="0"/>
      <border outline="0">
        <right/>
      </border>
    </odxf>
    <ndxf>
      <alignment vertical="top" readingOrder="0"/>
      <border outline="0">
        <right style="thin">
          <color indexed="64"/>
        </right>
      </border>
    </ndxf>
  </rcc>
  <rcc rId="4876" sId="1">
    <oc r="E4">
      <v>240</v>
    </oc>
    <nc r="E4">
      <v>130</v>
    </nc>
  </rcc>
  <rcc rId="4877" sId="1" numFmtId="4">
    <oc r="F4">
      <v>65.349999999999994</v>
    </oc>
    <nc r="F4">
      <v>35.94</v>
    </nc>
  </rcc>
  <rcc rId="4878" sId="1" odxf="1" s="1" dxf="1" numFmtId="4">
    <oc r="G4">
      <v>245.01</v>
    </oc>
    <nc r="G4">
      <v>220.84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79" sId="1" odxf="1" s="1" dxf="1" numFmtId="4">
    <oc r="H4">
      <v>13.64</v>
    </oc>
    <nc r="H4">
      <v>13.65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80" sId="1" odxf="1" s="1" dxf="1" numFmtId="4">
    <oc r="I4">
      <v>9.7899999999999991</v>
    </oc>
    <nc r="I4">
      <v>17.37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81" sId="1" odxf="1" s="1" dxf="1" numFmtId="4">
    <oc r="J4">
      <v>25.32</v>
    </oc>
    <nc r="J4">
      <v>2.44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82" sId="1" odxf="1" dxf="1">
    <oc r="D5" t="inlineStr">
      <is>
        <t xml:space="preserve">Чай с лимоном и сахаром </t>
      </is>
    </oc>
    <nc r="D5" t="inlineStr">
      <is>
        <t>Чай с сахаром</t>
      </is>
    </nc>
    <odxf>
      <alignment vertical="top" readingOrder="0"/>
    </odxf>
    <ndxf>
      <alignment vertical="center" readingOrder="0"/>
    </ndxf>
  </rcc>
  <rcc rId="4883" sId="1" numFmtId="4">
    <oc r="F5">
      <v>3</v>
    </oc>
    <nc r="F5">
      <v>1.46</v>
    </nc>
  </rcc>
  <rcc rId="4884" sId="1" numFmtId="4">
    <oc r="G5">
      <v>42.28</v>
    </oc>
    <nc r="G5">
      <v>39</v>
    </nc>
  </rcc>
  <rcc rId="4885" sId="1" odxf="1" s="1" dxf="1">
    <oc r="H5">
      <v>0.06</v>
    </oc>
    <nc r="H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4886" sId="1" odxf="1" s="1" dxf="1">
    <oc r="I5">
      <v>0.01</v>
    </oc>
    <nc r="I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4887" sId="1" odxf="1" s="1" dxf="1" numFmtId="4">
    <oc r="J5">
      <v>10.19</v>
    </oc>
    <nc r="J5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4888" sId="1" odxf="1" s="1" dxf="1" numFmtId="4">
    <oc r="E6">
      <v>50</v>
    </oc>
    <nc r="E6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4889" sId="1" odxf="1" dxf="1">
    <oc r="F6">
      <v>6.35</v>
    </oc>
    <nc r="F6">
      <v>3.3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4890" sId="1" odxf="1" s="1" dxf="1" numFmtId="4">
    <oc r="G6">
      <v>130</v>
    </oc>
    <nc r="G6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4891" sId="1" odxf="1" dxf="1" numFmtId="4">
    <oc r="H6">
      <v>4</v>
    </oc>
    <nc r="H6">
      <v>2.4</v>
    </nc>
    <odxf>
      <numFmt numFmtId="2" formatCode="0.00"/>
    </odxf>
    <ndxf>
      <numFmt numFmtId="164" formatCode="0.0"/>
    </ndxf>
  </rcc>
  <rcc rId="4892" sId="1" odxf="1" dxf="1" numFmtId="4">
    <oc r="I6">
      <v>0.5</v>
    </oc>
    <nc r="I6">
      <v>0.3</v>
    </nc>
    <odxf>
      <numFmt numFmtId="2" formatCode="0.00"/>
    </odxf>
    <ndxf>
      <numFmt numFmtId="164" formatCode="0.0"/>
    </ndxf>
  </rcc>
  <rcc rId="4893" sId="1" odxf="1" dxf="1" numFmtId="4">
    <oc r="J6">
      <v>27.5</v>
    </oc>
    <nc r="J6">
      <v>16.5</v>
    </nc>
    <odxf>
      <numFmt numFmtId="2" formatCode="0.00"/>
    </odxf>
    <ndxf>
      <numFmt numFmtId="164" formatCode="0.0"/>
    </ndxf>
  </rcc>
  <rcc rId="4894" sId="1">
    <nc r="D7" t="inlineStr">
      <is>
        <t>Йогурт</t>
      </is>
    </nc>
  </rcc>
  <rcc rId="4895" sId="1">
    <nc r="E7">
      <v>100</v>
    </nc>
  </rcc>
  <rcc rId="4896" sId="1" numFmtId="4">
    <oc r="F7">
      <f>SUM(F4:F6)</f>
    </oc>
    <nc r="F7">
      <v>23</v>
    </nc>
  </rcc>
  <rcc rId="4897" sId="1" numFmtId="4">
    <nc r="G7">
      <v>62</v>
    </nc>
  </rcc>
  <rcc rId="4898" sId="1" odxf="1" dxf="1" numFmtId="4">
    <nc r="H7">
      <v>3.2</v>
    </nc>
    <odxf>
      <numFmt numFmtId="2" formatCode="0.00"/>
    </odxf>
    <ndxf>
      <numFmt numFmtId="164" formatCode="0.0"/>
    </ndxf>
  </rcc>
  <rcc rId="4899" sId="1" odxf="1" dxf="1" numFmtId="4">
    <nc r="I7">
      <v>3.2</v>
    </nc>
    <odxf>
      <numFmt numFmtId="2" formatCode="0.00"/>
    </odxf>
    <ndxf>
      <numFmt numFmtId="164" formatCode="0.0"/>
    </ndxf>
  </rcc>
  <rcc rId="4900" sId="1" odxf="1" dxf="1" numFmtId="4">
    <nc r="J7">
      <v>4.5</v>
    </nc>
    <odxf>
      <numFmt numFmtId="0" formatCode="General"/>
    </odxf>
    <ndxf>
      <numFmt numFmtId="164" formatCode="0.0"/>
    </ndxf>
  </rcc>
  <rcc rId="4901" sId="1">
    <nc r="D8" t="inlineStr">
      <is>
        <t>Сыр ( порциями)</t>
      </is>
    </nc>
  </rcc>
  <rcc rId="4902" sId="1" odxf="1" dxf="1">
    <nc r="E8">
      <v>10</v>
    </nc>
    <odxf>
      <alignment vertical="center" readingOrder="0"/>
    </odxf>
    <ndxf>
      <alignment vertical="top" readingOrder="0"/>
    </ndxf>
  </rcc>
  <rcc rId="4903" sId="1" numFmtId="4">
    <nc r="F8">
      <v>11</v>
    </nc>
  </rcc>
  <rcc rId="4904" sId="1" odxf="1" dxf="1" numFmtId="4">
    <nc r="G8">
      <v>35</v>
    </nc>
    <odxf>
      <font/>
    </odxf>
    <ndxf>
      <font>
        <sz val="8"/>
        <color auto="1"/>
        <name val="Arial"/>
        <scheme val="none"/>
      </font>
    </ndxf>
  </rcc>
  <rcc rId="4905" sId="1" odxf="1" s="1" dxf="1" numFmtId="4">
    <nc r="H8">
      <v>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906" sId="1" odxf="1" s="1" dxf="1" numFmtId="4">
    <nc r="I8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fmt sheetId="1" s="1" sqref="J8" start="0" length="0">
    <dxf>
      <font>
        <sz val="8"/>
        <color auto="1"/>
        <name val="Arial"/>
        <scheme val="none"/>
      </font>
      <alignment vertical="top" readingOrder="0"/>
    </dxf>
  </rfmt>
  <rfmt sheetId="1" sqref="E9" start="0" length="0">
    <dxf>
      <alignment vertical="top" readingOrder="0"/>
    </dxf>
  </rfmt>
  <rcc rId="4907" sId="1">
    <nc r="F9">
      <f>SUM(F4:F8)</f>
    </nc>
  </rcc>
  <rfmt sheetId="1" sqref="G9" start="0" length="0">
    <dxf>
      <font>
        <sz val="8"/>
        <color auto="1"/>
        <name val="Arial"/>
        <scheme val="none"/>
      </font>
    </dxf>
  </rfmt>
  <rfmt sheetId="1" sqref="H9" start="0" length="0">
    <dxf>
      <font>
        <sz val="8"/>
        <color auto="1"/>
        <name val="Arial"/>
        <scheme val="none"/>
      </font>
    </dxf>
  </rfmt>
  <rfmt sheetId="1" sqref="I9" start="0" length="0">
    <dxf>
      <font>
        <sz val="8"/>
        <color auto="1"/>
        <name val="Arial"/>
        <scheme val="none"/>
      </font>
    </dxf>
  </rfmt>
  <rfmt sheetId="1" sqref="J9" start="0" length="0">
    <dxf>
      <font>
        <sz val="8"/>
        <color auto="1"/>
        <name val="Arial"/>
        <scheme val="none"/>
      </font>
      <numFmt numFmtId="2" formatCode="0.00"/>
    </dxf>
  </rfmt>
  <rcc rId="4908" sId="1">
    <oc r="D12" t="inlineStr">
      <is>
        <t xml:space="preserve">Свекольник с сметаной </t>
      </is>
    </oc>
    <nc r="D12" t="inlineStr">
      <is>
        <t>Суп картофельный с горохом</t>
      </is>
    </nc>
  </rcc>
  <rcc rId="4909" sId="1" odxf="1" s="1" dxf="1" numFmtId="4">
    <oc r="E12" t="inlineStr">
      <is>
        <t>200/10</t>
      </is>
    </oc>
    <nc r="E12">
      <v>250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1" formatCode="0"/>
    </ndxf>
  </rcc>
  <rcc rId="4910" sId="1" odxf="1" dxf="1">
    <oc r="F12">
      <v>14.93</v>
    </oc>
    <nc r="F12">
      <v>12.36</v>
    </nc>
    <odxf>
      <numFmt numFmtId="2" formatCode="0.00"/>
    </odxf>
    <ndxf>
      <numFmt numFmtId="0" formatCode="General"/>
    </ndxf>
  </rcc>
  <rcc rId="4911" sId="1" odxf="1" s="1" dxf="1" numFmtId="4">
    <oc r="G12">
      <v>112.75</v>
    </oc>
    <nc r="G12">
      <v>142.91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12" sId="1" odxf="1" dxf="1" numFmtId="4">
    <oc r="H12">
      <v>2.25</v>
    </oc>
    <nc r="H12">
      <v>5.91</v>
    </nc>
    <odxf>
      <numFmt numFmtId="164" formatCode="0.0"/>
    </odxf>
    <ndxf>
      <numFmt numFmtId="2" formatCode="0.00"/>
    </ndxf>
  </rcc>
  <rcc rId="4913" sId="1" numFmtId="4">
    <oc r="I12">
      <v>4.93</v>
    </oc>
    <nc r="I12">
      <v>4.55</v>
    </nc>
  </rcc>
  <rcc rId="4914" sId="1" numFmtId="4">
    <oc r="J12">
      <v>14.47</v>
    </oc>
    <nc r="J12">
      <v>19.489999999999998</v>
    </nc>
  </rcc>
  <rcc rId="4915" sId="1">
    <oc r="D13" t="inlineStr">
      <is>
        <t>Котлеты "Нежные" с томатным соусом</t>
      </is>
    </oc>
    <nc r="D13" t="inlineStr">
      <is>
        <t xml:space="preserve">Биточки мясные с томатным соусом </t>
      </is>
    </nc>
  </rcc>
  <rfmt sheetId="1" s="1" sqref="E13" start="0" length="0">
    <dxf>
      <numFmt numFmtId="0" formatCode="General"/>
    </dxf>
  </rfmt>
  <rcc rId="4916" sId="1" numFmtId="4">
    <oc r="F13">
      <v>43.36</v>
    </oc>
    <nc r="F13">
      <v>37</v>
    </nc>
  </rcc>
  <rcc rId="4917" sId="1" numFmtId="4">
    <oc r="G13">
      <v>185.03</v>
    </oc>
    <nc r="G13">
      <v>182.53</v>
    </nc>
  </rcc>
  <rcc rId="4918" sId="1" odxf="1" s="1" dxf="1" numFmtId="4">
    <oc r="H13">
      <v>11.36</v>
    </oc>
    <nc r="H13">
      <v>11.84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19" sId="1" odxf="1" s="1" dxf="1" numFmtId="4">
    <oc r="I13">
      <v>14.08</v>
    </oc>
    <nc r="I13">
      <v>11.12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20" sId="1" odxf="1" s="1" dxf="1" numFmtId="4">
    <oc r="J13">
      <v>3.24</v>
    </oc>
    <nc r="J13">
      <v>11.88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21" sId="1">
    <oc r="D14" t="inlineStr">
      <is>
        <t xml:space="preserve">Каша гречневая вязкая с маслом </t>
      </is>
    </oc>
    <nc r="D14" t="inlineStr">
      <is>
        <t xml:space="preserve">Макаронные изделия отварные с маслом </t>
      </is>
    </nc>
  </rcc>
  <rcc rId="4922" sId="1" odxf="1" s="1" dxf="1">
    <oc r="E14" t="inlineStr">
      <is>
        <t>150/5</t>
      </is>
    </oc>
    <nc r="E14" t="inlineStr">
      <is>
        <t>160/5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23" sId="1" numFmtId="4">
    <oc r="F14">
      <v>12.75</v>
    </oc>
    <nc r="F14">
      <v>11</v>
    </nc>
  </rcc>
  <rcc rId="4924" sId="1" numFmtId="4">
    <oc r="G14">
      <v>148.55000000000001</v>
    </oc>
    <nc r="G14">
      <v>222.33</v>
    </nc>
  </rcc>
  <rcc rId="4925" sId="1" numFmtId="4">
    <oc r="H14">
      <v>4.7699999999999996</v>
    </oc>
    <nc r="H14">
      <v>5.82</v>
    </nc>
  </rcc>
  <rcc rId="4926" sId="1" numFmtId="4">
    <oc r="I14">
      <v>4.8600000000000003</v>
    </oc>
    <nc r="I14">
      <v>4.3099999999999996</v>
    </nc>
  </rcc>
  <rcc rId="4927" sId="1" numFmtId="4">
    <oc r="J14">
      <v>21.48</v>
    </oc>
    <nc r="J14">
      <v>37.08</v>
    </nc>
  </rcc>
  <rfmt sheetId="1" s="1" sqref="E15" start="0" length="0">
    <dxf/>
  </rfmt>
  <rfmt sheetId="1" s="1" sqref="G15" start="0" length="0">
    <dxf/>
  </rfmt>
  <rfmt sheetId="1" s="1" sqref="H15" start="0" length="0">
    <dxf/>
  </rfmt>
  <rfmt sheetId="1" s="1" sqref="I15" start="0" length="0">
    <dxf/>
  </rfmt>
  <rfmt sheetId="1" s="1" sqref="J15" start="0" length="0">
    <dxf/>
  </rfmt>
  <rfmt sheetId="1" s="1" sqref="E16" start="0" length="0">
    <dxf>
      <alignment vertical="top" readingOrder="0"/>
    </dxf>
  </rfmt>
  <rfmt sheetId="1" s="1" sqref="G16" start="0" length="0">
    <dxf/>
  </rfmt>
  <rfmt sheetId="1" sqref="H16" start="0" length="0">
    <dxf>
      <alignment vertical="center" readingOrder="0"/>
    </dxf>
  </rfmt>
  <rfmt sheetId="1" sqref="I16" start="0" length="0">
    <dxf>
      <alignment vertical="center" readingOrder="0"/>
    </dxf>
  </rfmt>
  <rfmt sheetId="1" sqref="J16" start="0" length="0">
    <dxf>
      <alignment vertical="center" readingOrder="0"/>
    </dxf>
  </rfmt>
  <rcc rId="4928" sId="1">
    <oc r="D17" t="inlineStr">
      <is>
        <t>Чай с лимоном и сахаром</t>
      </is>
    </oc>
    <nc r="D17" t="inlineStr">
      <is>
        <t>Витаминизированный кисель</t>
      </is>
    </nc>
  </rcc>
  <rcc rId="4929" sId="1" odxf="1" s="1" dxf="1">
    <oc r="F17">
      <v>4.32</v>
    </oc>
    <nc r="F17">
      <v>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930" sId="1" odxf="1" dxf="1" numFmtId="4">
    <oc r="G17">
      <v>42.28</v>
    </oc>
    <nc r="G17">
      <v>95</v>
    </nc>
    <odxf/>
    <ndxf/>
  </rcc>
  <rcc rId="4931" sId="1" odxf="1" s="1" dxf="1">
    <oc r="H17">
      <v>0.06</v>
    </oc>
    <nc r="H1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center" readingOrder="0"/>
    </ndxf>
  </rcc>
  <rcc rId="4932" sId="1" odxf="1" s="1" dxf="1">
    <oc r="I17">
      <v>0.01</v>
    </oc>
    <nc r="I1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center" readingOrder="0"/>
    </ndxf>
  </rcc>
  <rcc rId="4933" sId="1" odxf="1" s="1" dxf="1" numFmtId="4">
    <oc r="J17">
      <v>10.19</v>
    </oc>
    <nc r="J17">
      <v>23.5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fmt sheetId="1" s="1" sqref="D18" start="0" length="0">
    <dxf>
      <font>
        <sz val="11"/>
        <color auto="1"/>
        <name val="Arial"/>
        <scheme val="none"/>
      </font>
      <alignment vertical="center" wrapText="1" readingOrder="0"/>
    </dxf>
  </rfmt>
  <rfmt sheetId="1" s="1" sqref="E18" start="0" length="0">
    <dxf>
      <font>
        <sz val="11"/>
        <color auto="1"/>
        <name val="Arial"/>
        <scheme val="none"/>
      </font>
      <alignment horizontal="center" vertical="center" wrapText="1" readingOrder="0"/>
    </dxf>
  </rfmt>
  <rcc rId="4934" sId="1" odxf="1" s="1" dxf="1">
    <oc r="F18">
      <f>SUM(F12:F17)</f>
    </oc>
    <nc r="F18">
      <f>SUM(F12:F17)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horizontal="center" vertical="center" readingOrder="0"/>
    </ndxf>
  </rcc>
  <rfmt sheetId="1" s="1" sqref="G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  <rfmt sheetId="1" s="1" sqref="H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  <rfmt sheetId="1" s="1" sqref="I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  <rfmt sheetId="1" s="1" sqref="J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</revisions>
</file>

<file path=xl/revisions/revisionLog1211.xml><?xml version="1.0" encoding="utf-8"?>
<revisions xmlns="http://schemas.openxmlformats.org/spreadsheetml/2006/main" xmlns:r="http://schemas.openxmlformats.org/officeDocument/2006/relationships">
  <rcc rId="4794" sId="1" numFmtId="19">
    <oc r="J1">
      <v>44587</v>
    </oc>
    <nc r="J1">
      <v>44588</v>
    </nc>
  </rcc>
  <rcc rId="4795" sId="1">
    <oc r="B7" t="inlineStr">
      <is>
        <t>фрукты</t>
      </is>
    </oc>
    <nc r="B7"/>
  </rcc>
  <rcc rId="4796" sId="1">
    <oc r="B8" t="inlineStr">
      <is>
        <t>закуска</t>
      </is>
    </oc>
    <nc r="B8"/>
  </rcc>
  <rcc rId="4797" sId="1">
    <oc r="D8" t="inlineStr">
      <is>
        <t>Масло сливочное</t>
      </is>
    </oc>
    <nc r="D8"/>
  </rcc>
  <rcc rId="4798" sId="1">
    <oc r="E8">
      <v>8</v>
    </oc>
    <nc r="E8"/>
  </rcc>
  <rcc rId="4799" sId="1" numFmtId="4">
    <oc r="F8">
      <v>9.2799999999999994</v>
    </oc>
    <nc r="F8"/>
  </rcc>
  <rcc rId="4800" sId="1">
    <oc r="F9">
      <f>SUM(F4:F8)</f>
    </oc>
    <nc r="F9"/>
  </rcc>
  <rcc rId="4801" sId="1" numFmtId="4">
    <oc r="G8">
      <v>52.88</v>
    </oc>
    <nc r="G8"/>
  </rcc>
  <rcc rId="4802" sId="1" numFmtId="4">
    <oc r="H8">
      <v>0.06</v>
    </oc>
    <nc r="H8"/>
  </rcc>
  <rcc rId="4803" sId="1" numFmtId="4">
    <oc r="I8">
      <v>5.8</v>
    </oc>
    <nc r="I8"/>
  </rcc>
  <rcc rId="4804" sId="1">
    <oc r="J8">
      <v>0.1</v>
    </oc>
    <nc r="J8"/>
  </rcc>
  <rcc rId="4805" sId="1" odxf="1" dxf="1">
    <oc r="D4" t="inlineStr">
      <is>
        <t>Плов из мяса птицы</t>
      </is>
    </oc>
    <nc r="D4" t="inlineStr">
      <is>
        <t>Рыба, тушенная в томатном соусе ( филе минтая), картофельное  пюре</t>
      </is>
    </nc>
    <odxf>
      <border outline="0">
        <right style="thin">
          <color indexed="64"/>
        </right>
      </border>
    </odxf>
    <ndxf>
      <border outline="0">
        <right/>
      </border>
    </ndxf>
  </rcc>
  <rcc rId="4806" sId="1" odxf="1" dxf="1">
    <oc r="E4">
      <v>150</v>
    </oc>
    <nc r="E4">
      <v>240</v>
    </nc>
    <odxf>
      <numFmt numFmtId="1" formatCode="0"/>
      <alignment wrapText="0" readingOrder="0"/>
    </odxf>
    <ndxf>
      <numFmt numFmtId="0" formatCode="General"/>
      <alignment wrapText="1" readingOrder="0"/>
    </ndxf>
  </rcc>
  <rcc rId="4807" sId="1" numFmtId="4">
    <oc r="F4">
      <v>37.92</v>
    </oc>
    <nc r="F4">
      <v>65.349999999999994</v>
    </nc>
  </rcc>
  <rcc rId="4808" sId="1" numFmtId="4">
    <oc r="G4">
      <v>332.96</v>
    </oc>
    <nc r="G4">
      <v>245.01</v>
    </nc>
  </rcc>
  <rcc rId="4809" sId="1" numFmtId="4">
    <oc r="H4">
      <v>12.67</v>
    </oc>
    <nc r="H4">
      <v>13.64</v>
    </nc>
  </rcc>
  <rcc rId="4810" sId="1" numFmtId="4">
    <oc r="I4">
      <v>17.62</v>
    </oc>
    <nc r="I4">
      <v>9.7899999999999991</v>
    </nc>
  </rcc>
  <rcc rId="4811" sId="1" numFmtId="4">
    <oc r="J4">
      <v>31.04</v>
    </oc>
    <nc r="J4">
      <v>25.32</v>
    </nc>
  </rcc>
  <rcc rId="4812" sId="1" odxf="1" dxf="1">
    <oc r="D5" t="inlineStr">
      <is>
        <t>Чай с лимоном и сахаром</t>
      </is>
    </oc>
    <nc r="D5" t="inlineStr">
      <is>
        <t xml:space="preserve">Чай с лимоном и сахаром </t>
      </is>
    </nc>
    <odxf>
      <alignment vertical="center" readingOrder="0"/>
    </odxf>
    <ndxf>
      <alignment vertical="top" readingOrder="0"/>
    </ndxf>
  </rcc>
  <rfmt sheetId="1" sqref="E5" start="0" length="0">
    <dxf>
      <numFmt numFmtId="1" formatCode="0"/>
      <alignment wrapText="0" readingOrder="0"/>
    </dxf>
  </rfmt>
  <rcc rId="4813" sId="1" numFmtId="4">
    <oc r="F5">
      <v>4.3</v>
    </oc>
    <nc r="F5">
      <v>3</v>
    </nc>
  </rcc>
  <rfmt sheetId="1" s="1" sqref="G5" start="0" length="0">
    <dxf/>
  </rfmt>
  <rfmt sheetId="1" s="1" sqref="H5" start="0" length="0">
    <dxf/>
  </rfmt>
  <rfmt sheetId="1" s="1" sqref="I5" start="0" length="0">
    <dxf>
      <numFmt numFmtId="2" formatCode="0.00"/>
    </dxf>
  </rfmt>
  <rfmt sheetId="1" s="1" sqref="J5" start="0" length="0">
    <dxf/>
  </rfmt>
  <rcc rId="4814" sId="1" odxf="1" s="1" dxf="1">
    <oc r="E6">
      <v>30</v>
    </oc>
    <nc r="E6">
      <v>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4815" sId="1">
    <oc r="F6">
      <v>3.2</v>
    </oc>
    <nc r="F6">
      <v>6.35</v>
    </nc>
  </rcc>
  <rcc rId="4816" sId="1">
    <oc r="G6">
      <v>78</v>
    </oc>
    <nc r="G6">
      <v>130</v>
    </nc>
  </rcc>
  <rcc rId="4817" sId="1" odxf="1" dxf="1" numFmtId="4">
    <oc r="H6">
      <v>2.4</v>
    </oc>
    <nc r="H6">
      <v>4</v>
    </nc>
    <odxf>
      <alignment vertical="top" readingOrder="0"/>
    </odxf>
    <ndxf>
      <alignment vertical="center" readingOrder="0"/>
    </ndxf>
  </rcc>
  <rcc rId="4818" sId="1" odxf="1" dxf="1" numFmtId="4">
    <oc r="I6">
      <v>0.3</v>
    </oc>
    <nc r="I6">
      <v>0.5</v>
    </nc>
    <odxf>
      <alignment vertical="top" readingOrder="0"/>
    </odxf>
    <ndxf>
      <alignment vertical="center" readingOrder="0"/>
    </ndxf>
  </rcc>
  <rcc rId="4819" sId="1" odxf="1" dxf="1" numFmtId="4">
    <oc r="J6">
      <v>16.5</v>
    </oc>
    <nc r="J6">
      <v>27.5</v>
    </nc>
    <odxf>
      <alignment vertical="top" readingOrder="0"/>
    </odxf>
    <ndxf>
      <alignment vertical="center" readingOrder="0"/>
    </ndxf>
  </rcc>
  <rcc rId="4820" sId="1" odxf="1" s="1" dxf="1">
    <oc r="D7" t="inlineStr">
      <is>
        <t>Яблоко</t>
      </is>
    </oc>
    <nc r="D7"/>
    <ndxf/>
  </rcc>
  <rcc rId="4821" sId="1" odxf="1" s="1" dxf="1">
    <oc r="E7">
      <v>120</v>
    </oc>
    <nc r="E7"/>
    <ndxf>
      <alignment vertical="center" readingOrder="0"/>
    </ndxf>
  </rcc>
  <rcc rId="4822" sId="1">
    <oc r="F7">
      <v>20</v>
    </oc>
    <nc r="F7">
      <f>SUM(F4:F6)</f>
    </nc>
  </rcc>
  <rcc rId="4823" sId="1" odxf="1" s="1" dxf="1">
    <oc r="G7">
      <v>70.5</v>
    </oc>
    <nc r="G7"/>
    <ndxf>
      <numFmt numFmtId="1" formatCode="0"/>
      <alignment vertical="center" readingOrder="0"/>
    </ndxf>
  </rcc>
  <rcc rId="4824" sId="1" odxf="1" s="1" dxf="1">
    <oc r="H7">
      <v>0.6</v>
    </oc>
    <nc r="H7"/>
    <ndxf>
      <numFmt numFmtId="2" formatCode="0.00"/>
      <alignment vertical="center" readingOrder="0"/>
    </ndxf>
  </rcc>
  <rcc rId="4825" sId="1" odxf="1" s="1" dxf="1">
    <oc r="I7">
      <v>0.6</v>
    </oc>
    <nc r="I7"/>
    <ndxf>
      <numFmt numFmtId="2" formatCode="0.00"/>
      <alignment vertical="center" readingOrder="0"/>
    </ndxf>
  </rcc>
  <rcc rId="4826" sId="1" odxf="1" s="1" dxf="1">
    <oc r="J7">
      <v>14.7</v>
    </oc>
    <nc r="J7"/>
    <ndxf>
      <numFmt numFmtId="0" formatCode="General"/>
      <alignment vertical="center" readingOrder="0"/>
    </ndxf>
  </rcc>
  <rcc rId="4827" sId="1" odxf="1" dxf="1">
    <oc r="B15" t="inlineStr">
      <is>
        <t>сладкое</t>
      </is>
    </oc>
    <nc r="B15" t="inlineStr">
      <is>
        <t>хлеб бел.</t>
      </is>
    </nc>
    <odxf>
      <alignment horizontal="center" wrapText="1" readingOrder="0"/>
    </odxf>
    <ndxf>
      <alignment horizontal="general" wrapText="0" readingOrder="0"/>
    </ndxf>
  </rcc>
  <rcc rId="4828" sId="1">
    <oc r="B16" t="inlineStr">
      <is>
        <t>хлеб бел.</t>
      </is>
    </oc>
    <nc r="B16" t="inlineStr">
      <is>
        <t>хлеб черн.</t>
      </is>
    </nc>
  </rcc>
  <rcc rId="4829" sId="1" odxf="1" dxf="1">
    <oc r="B17" t="inlineStr">
      <is>
        <t>хлеб черн.</t>
      </is>
    </oc>
    <nc r="B17" t="inlineStr">
      <is>
        <t>сладкое</t>
      </is>
    </nc>
    <odxf>
      <alignment horizontal="general" vertical="center" readingOrder="0"/>
    </odxf>
    <ndxf>
      <alignment horizontal="center" vertical="top" readingOrder="0"/>
    </ndxf>
  </rcc>
  <rcc rId="4830" sId="1">
    <oc r="D12" t="inlineStr">
      <is>
        <t>Щи из свежей капусты с сметаной</t>
      </is>
    </oc>
    <nc r="D12" t="inlineStr">
      <is>
        <t xml:space="preserve">Свекольник с сметаной </t>
      </is>
    </nc>
  </rcc>
  <rcc rId="4831" sId="1" odxf="1" s="1" dxf="1">
    <oc r="E12" t="inlineStr">
      <is>
        <t>200/5</t>
      </is>
    </oc>
    <nc r="E12" t="inlineStr">
      <is>
        <t>200/10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0"/>
        <color auto="1"/>
        <name val="Arial"/>
        <scheme val="none"/>
      </font>
    </ndxf>
  </rcc>
  <rcc rId="4832" sId="1" numFmtId="4">
    <oc r="F12">
      <v>12</v>
    </oc>
    <nc r="F12">
      <v>14.93</v>
    </nc>
  </rcc>
  <rcc rId="4833" sId="1" odxf="1" s="1" dxf="1" numFmtId="4">
    <oc r="G12">
      <v>72.63</v>
    </oc>
    <nc r="G12">
      <v>112.75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34" sId="1" odxf="1" dxf="1" numFmtId="4">
    <oc r="H12">
      <v>1.55</v>
    </oc>
    <nc r="H12">
      <v>2.25</v>
    </nc>
    <odxf>
      <numFmt numFmtId="2" formatCode="0.00"/>
    </odxf>
    <ndxf>
      <numFmt numFmtId="164" formatCode="0.0"/>
    </ndxf>
  </rcc>
  <rcc rId="4835" sId="1" numFmtId="4">
    <oc r="I12">
      <v>4.1100000000000003</v>
    </oc>
    <nc r="I12">
      <v>4.93</v>
    </nc>
  </rcc>
  <rcc rId="4836" sId="1" numFmtId="4">
    <oc r="J12">
      <v>7.18</v>
    </oc>
    <nc r="J12">
      <v>14.47</v>
    </nc>
  </rcc>
  <rcc rId="4837" sId="1">
    <oc r="D13" t="inlineStr">
      <is>
        <t>Гуляш</t>
      </is>
    </oc>
    <nc r="D13" t="inlineStr">
      <is>
        <t>Котлеты "Нежные" с томатным соусом</t>
      </is>
    </nc>
  </rcc>
  <rcc rId="4838" sId="1" odxf="1" dxf="1">
    <oc r="E13" t="inlineStr">
      <is>
        <t>40/40</t>
      </is>
    </oc>
    <nc r="E13" t="inlineStr">
      <is>
        <t>60/40</t>
      </is>
    </nc>
    <odxf>
      <numFmt numFmtId="0" formatCode="General"/>
    </odxf>
    <ndxf>
      <numFmt numFmtId="30" formatCode="@"/>
    </ndxf>
  </rcc>
  <rcc rId="4839" sId="1" numFmtId="4">
    <oc r="F13">
      <v>47.81</v>
    </oc>
    <nc r="F13">
      <v>43.36</v>
    </nc>
  </rcc>
  <rcc rId="4840" sId="1" odxf="1" s="1" dxf="1" numFmtId="4">
    <oc r="G13">
      <v>180.49</v>
    </oc>
    <nc r="G13">
      <v>185.03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41" sId="1" odxf="1" s="1" dxf="1" numFmtId="4">
    <oc r="H13">
      <v>12.25</v>
    </oc>
    <nc r="H13">
      <v>11.36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42" sId="1" odxf="1" s="1" dxf="1" numFmtId="4">
    <oc r="I13">
      <v>13.36</v>
    </oc>
    <nc r="I13">
      <v>14.08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43" sId="1" odxf="1" s="1" dxf="1" numFmtId="4">
    <oc r="J13">
      <v>2.83</v>
    </oc>
    <nc r="J13">
      <v>3.24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44" sId="1">
    <oc r="D14" t="inlineStr">
      <is>
        <t>Макаронные изделия отварные с маслом</t>
      </is>
    </oc>
    <nc r="D14" t="inlineStr">
      <is>
        <t xml:space="preserve">Каша гречневая вязкая с маслом </t>
      </is>
    </nc>
  </rcc>
  <rcc rId="4845" sId="1" numFmtId="4">
    <oc r="F14">
      <v>10.27</v>
    </oc>
    <nc r="F14">
      <v>12.75</v>
    </nc>
  </rcc>
  <rcc rId="4846" sId="1" numFmtId="4">
    <oc r="G14">
      <v>210.5</v>
    </oc>
    <nc r="G14">
      <v>148.55000000000001</v>
    </nc>
  </rcc>
  <rcc rId="4847" sId="1" numFmtId="4">
    <oc r="H14">
      <v>5.82</v>
    </oc>
    <nc r="H14">
      <v>4.7699999999999996</v>
    </nc>
  </rcc>
  <rcc rId="4848" sId="1" numFmtId="4">
    <oc r="I14">
      <v>4.3099999999999996</v>
    </oc>
    <nc r="I14">
      <v>4.8600000000000003</v>
    </nc>
  </rcc>
  <rcc rId="4849" sId="1" numFmtId="4">
    <oc r="J14">
      <v>37.08</v>
    </oc>
    <nc r="J14">
      <v>21.48</v>
    </nc>
  </rcc>
  <rcc rId="4850" sId="1" odxf="1" dxf="1">
    <oc r="D15" t="inlineStr">
      <is>
        <t>Чай с лимоном и сахаром</t>
      </is>
    </oc>
    <nc r="D15" t="inlineStr">
      <is>
        <t>Хлеб пшеничный обогащенный витаминами</t>
      </is>
    </nc>
    <odxf>
      <alignment vertical="center" readingOrder="0"/>
    </odxf>
    <ndxf>
      <alignment vertical="top" readingOrder="0"/>
    </ndxf>
  </rcc>
  <rcc rId="4851" sId="1" odxf="1" dxf="1" numFmtId="4">
    <oc r="E15">
      <v>200</v>
    </oc>
    <nc r="E15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4852" sId="1" odxf="1" s="1" dxf="1">
    <oc r="F15">
      <v>4.3</v>
    </oc>
    <nc r="F15">
      <v>3.3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853" sId="1" odxf="1" s="1" dxf="1" numFmtId="4">
    <oc r="G15">
      <v>42.28</v>
    </oc>
    <nc r="G15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4854" sId="1" odxf="1" s="1" dxf="1" numFmtId="4">
    <oc r="H15">
      <v>0.06</v>
    </oc>
    <nc r="H15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855" sId="1" odxf="1" s="1" dxf="1" numFmtId="4">
    <oc r="I15">
      <v>0.01</v>
    </oc>
    <nc r="I15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56" sId="1" odxf="1" s="1" dxf="1" numFmtId="4">
    <oc r="J15">
      <v>10.19</v>
    </oc>
    <nc r="J15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857" sId="1">
    <oc r="D16" t="inlineStr">
      <is>
        <t>Хлеб пшеничный обогащенный витаминами</t>
      </is>
    </oc>
    <nc r="D16" t="inlineStr">
      <is>
        <t xml:space="preserve">Хлеб ржано-пшеничный </t>
      </is>
    </nc>
  </rcc>
  <rcc rId="4858" sId="1" numFmtId="4">
    <oc r="E16">
      <v>35</v>
    </oc>
    <nc r="E16">
      <v>30</v>
    </nc>
  </rcc>
  <rcc rId="4859" sId="1">
    <oc r="F16">
      <v>3.78</v>
    </oc>
    <nc r="F16">
      <v>3.4</v>
    </nc>
  </rcc>
  <rcc rId="4860" sId="1" odxf="1" s="1" dxf="1" numFmtId="4">
    <oc r="G16">
      <v>91</v>
    </oc>
    <nc r="G16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61" sId="1" odxf="1" dxf="1" numFmtId="4">
    <oc r="H16">
      <v>2.8</v>
    </oc>
    <nc r="H16">
      <v>2.4</v>
    </nc>
    <odxf>
      <alignment vertical="center" readingOrder="0"/>
    </odxf>
    <ndxf>
      <alignment vertical="top" readingOrder="0"/>
    </ndxf>
  </rcc>
  <rcc rId="4862" sId="1" odxf="1" dxf="1" numFmtId="4">
    <oc r="I16">
      <v>0.35</v>
    </oc>
    <nc r="I16">
      <v>0.3</v>
    </nc>
    <odxf>
      <numFmt numFmtId="2" formatCode="0.00"/>
      <alignment vertical="center" readingOrder="0"/>
    </odxf>
    <ndxf>
      <numFmt numFmtId="164" formatCode="0.0"/>
      <alignment vertical="top" readingOrder="0"/>
    </ndxf>
  </rcc>
  <rcc rId="4863" sId="1" odxf="1" dxf="1" numFmtId="4">
    <oc r="J16">
      <v>19.25</v>
    </oc>
    <nc r="J16">
      <v>13.8</v>
    </nc>
    <odxf>
      <numFmt numFmtId="2" formatCode="0.00"/>
      <alignment vertical="center" readingOrder="0"/>
    </odxf>
    <ndxf>
      <numFmt numFmtId="164" formatCode="0.0"/>
      <alignment vertical="top" readingOrder="0"/>
    </ndxf>
  </rcc>
  <rcc rId="4864" sId="1">
    <oc r="D17" t="inlineStr">
      <is>
        <t xml:space="preserve">Хлеб ржано-пшеничный </t>
      </is>
    </oc>
    <nc r="D17" t="inlineStr">
      <is>
        <t>Чай с лимоном и сахаром</t>
      </is>
    </nc>
  </rcc>
  <rcc rId="4865" sId="1" odxf="1" dxf="1">
    <oc r="E17">
      <v>35</v>
    </oc>
    <nc r="E17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4866" sId="1" odxf="1" s="1" dxf="1" numFmtId="4">
    <oc r="F17">
      <v>3.9</v>
    </oc>
    <nc r="F17">
      <v>4.32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867" sId="1" odxf="1" s="1" dxf="1" numFmtId="4">
    <oc r="G17">
      <v>77</v>
    </oc>
    <nc r="G17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868" sId="1" odxf="1" dxf="1" numFmtId="4">
    <oc r="H17">
      <v>2.8</v>
    </oc>
    <nc r="H17">
      <v>0.06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869" sId="1" odxf="1" dxf="1" numFmtId="4">
    <oc r="I17">
      <v>0.35</v>
    </oc>
    <nc r="I17">
      <v>0.01</v>
    </nc>
    <odxf>
      <alignment vertical="center" readingOrder="0"/>
    </odxf>
    <ndxf>
      <alignment vertical="top" readingOrder="0"/>
    </ndxf>
  </rcc>
  <rcc rId="4870" sId="1" odxf="1" dxf="1" numFmtId="4">
    <oc r="J17">
      <v>16.100000000000001</v>
    </oc>
    <nc r="J17">
      <v>10.19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871" sId="1">
    <oc r="F18">
      <f>SUM(F12:F17)</f>
    </oc>
    <nc r="F18">
      <f>SUM(F12:F17)</f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fmt sheetId="1" sqref="B6" start="0" length="0">
    <dxf/>
  </rfmt>
  <rcc rId="4715" sId="1" odxf="1" dxf="1">
    <oc r="B7" t="inlineStr">
      <is>
        <t>Кисломолочный продукт</t>
      </is>
    </oc>
    <nc r="B7" t="inlineStr">
      <is>
        <t>фрукты</t>
      </is>
    </nc>
    <odxf>
      <font>
        <sz val="8"/>
      </font>
      <alignment wrapText="1" readingOrder="0"/>
    </odxf>
    <ndxf>
      <font>
        <sz val="11"/>
        <color theme="1"/>
        <name val="Calibri"/>
        <scheme val="minor"/>
      </font>
      <alignment wrapText="0" readingOrder="0"/>
    </ndxf>
  </rcc>
  <rcc rId="4716" sId="1" odxf="1" dxf="1">
    <nc r="B8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4717" sId="1" odxf="1" dxf="1">
    <oc r="D4" t="inlineStr">
      <is>
        <t>Тефтели из говядины с томатным соусом, с кашей вязкая гречневой с маслом</t>
      </is>
    </oc>
    <nc r="D4" t="inlineStr">
      <is>
        <t>Плов из мяса птицы</t>
      </is>
    </nc>
    <odxf>
      <alignment vertical="top" readingOrder="0"/>
    </odxf>
    <ndxf>
      <alignment vertical="center" readingOrder="0"/>
    </ndxf>
  </rcc>
  <rcc rId="4718" sId="1" odxf="1" dxf="1" numFmtId="4">
    <oc r="E4">
      <v>255</v>
    </oc>
    <nc r="E4">
      <v>150</v>
    </nc>
    <odxf>
      <numFmt numFmtId="0" formatCode="General"/>
      <alignment wrapText="1" readingOrder="0"/>
    </odxf>
    <ndxf>
      <numFmt numFmtId="1" formatCode="0"/>
      <alignment wrapText="0" readingOrder="0"/>
    </ndxf>
  </rcc>
  <rcc rId="4719" sId="1" numFmtId="4">
    <oc r="F4">
      <v>47</v>
    </oc>
    <nc r="F4">
      <v>37.92</v>
    </nc>
  </rcc>
  <rcc rId="4720" sId="1" numFmtId="4">
    <oc r="G4">
      <v>329.19</v>
    </oc>
    <nc r="G4">
      <v>332.96</v>
    </nc>
  </rcc>
  <rcc rId="4721" sId="1" numFmtId="4">
    <oc r="H4">
      <v>13.5</v>
    </oc>
    <nc r="H4">
      <v>12.67</v>
    </nc>
  </rcc>
  <rcc rId="4722" sId="1" numFmtId="4">
    <oc r="I4">
      <v>17.07</v>
    </oc>
    <nc r="I4">
      <v>17.62</v>
    </nc>
  </rcc>
  <rcc rId="4723" sId="1" numFmtId="4">
    <oc r="J4">
      <v>30.33</v>
    </oc>
    <nc r="J4">
      <v>31.04</v>
    </nc>
  </rcc>
  <rcc rId="4724" sId="1">
    <oc r="D5" t="inlineStr">
      <is>
        <t>Чай с сахаром</t>
      </is>
    </oc>
    <nc r="D5" t="inlineStr">
      <is>
        <t>Чай с лимоном и сахаром</t>
      </is>
    </nc>
  </rcc>
  <rcc rId="4725" sId="1" numFmtId="4">
    <oc r="F5">
      <v>1.5</v>
    </oc>
    <nc r="F5">
      <v>4.3</v>
    </nc>
  </rcc>
  <rcc rId="4726" sId="1" odxf="1" s="1" dxf="1" numFmtId="4">
    <oc r="G5">
      <v>39.9</v>
    </oc>
    <nc r="G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27" sId="1" odxf="1" s="1" dxf="1" numFmtId="4">
    <nc r="H5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28" sId="1" odxf="1" s="1" dxf="1" numFmtId="4">
    <nc r="I5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729" sId="1" odxf="1" s="1" dxf="1" numFmtId="4">
    <oc r="J5">
      <v>9.98</v>
    </oc>
    <nc r="J5">
      <v>10.19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730" sId="1">
    <oc r="D7" t="inlineStr">
      <is>
        <t>Йогурт</t>
      </is>
    </oc>
    <nc r="D7" t="inlineStr">
      <is>
        <t>Яблоко</t>
      </is>
    </nc>
  </rcc>
  <rcc rId="4731" sId="1" odxf="1" dxf="1">
    <oc r="E7">
      <v>100</v>
    </oc>
    <nc r="E7">
      <v>120</v>
    </nc>
    <odxf>
      <alignment vertical="center" readingOrder="0"/>
    </odxf>
    <ndxf>
      <alignment vertical="top" readingOrder="0"/>
    </ndxf>
  </rcc>
  <rcc rId="4732" sId="1" odxf="1" dxf="1" numFmtId="4">
    <oc r="F7">
      <v>23</v>
    </oc>
    <nc r="F7">
      <v>20</v>
    </nc>
    <odxf>
      <numFmt numFmtId="0" formatCode="General"/>
    </odxf>
    <ndxf>
      <numFmt numFmtId="2" formatCode="0.00"/>
    </ndxf>
  </rcc>
  <rcc rId="4733" sId="1" odxf="1" s="1" dxf="1" numFmtId="4">
    <oc r="G7">
      <v>62</v>
    </oc>
    <nc r="G7">
      <v>70.5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4734" sId="1" odxf="1" s="1" dxf="1" numFmtId="4">
    <oc r="H7">
      <v>3.2</v>
    </oc>
    <nc r="H7">
      <v>0.6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735" sId="1" odxf="1" s="1" dxf="1" numFmtId="4">
    <oc r="I7">
      <v>3.2</v>
    </oc>
    <nc r="I7">
      <v>0.6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736" sId="1" odxf="1" s="1" dxf="1" numFmtId="4">
    <oc r="J7">
      <v>4.5</v>
    </oc>
    <nc r="J7">
      <v>14.7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top" readingOrder="0"/>
    </ndxf>
  </rcc>
  <rcc rId="4737" sId="1">
    <nc r="D8" t="inlineStr">
      <is>
        <t>Масло сливочное</t>
      </is>
    </nc>
  </rcc>
  <rcc rId="4738" sId="1">
    <nc r="E8">
      <v>8</v>
    </nc>
  </rcc>
  <rcc rId="4739" sId="1" numFmtId="4">
    <oc r="F8">
      <v>74.7</v>
    </oc>
    <nc r="F8">
      <v>9.2799999999999994</v>
    </nc>
  </rcc>
  <rcc rId="4740" sId="1" odxf="1" s="1" dxf="1" numFmtId="4">
    <nc r="G8">
      <v>52.88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4741" sId="1" odxf="1" s="1" dxf="1" numFmtId="4">
    <nc r="H8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742" sId="1" odxf="1" s="1" dxf="1" numFmtId="4">
    <nc r="I8">
      <v>5.8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743" sId="1" odxf="1" s="1" dxf="1">
    <nc r="J8">
      <v>0.1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  <alignment vertical="center" readingOrder="0"/>
    </ndxf>
  </rcc>
  <rfmt sheetId="1" sqref="D9" start="0" length="0">
    <dxf/>
  </rfmt>
  <rfmt sheetId="1" sqref="E9" start="0" length="0">
    <dxf/>
  </rfmt>
  <rcc rId="4744" sId="1" odxf="1" dxf="1">
    <nc r="F9">
      <f>SUM(F4:F8)</f>
    </nc>
    <odxf/>
    <ndxf/>
  </rcc>
  <rfmt sheetId="1" s="1" sqref="G9" start="0" length="0">
    <dxf>
      <font>
        <sz val="8"/>
        <color auto="1"/>
        <name val="Arial"/>
        <scheme val="none"/>
      </font>
      <numFmt numFmtId="164" formatCode="0.0"/>
    </dxf>
  </rfmt>
  <rfmt sheetId="1" sqref="H9" start="0" length="0">
    <dxf>
      <numFmt numFmtId="2" formatCode="0.00"/>
    </dxf>
  </rfmt>
  <rfmt sheetId="1" sqref="I9" start="0" length="0">
    <dxf>
      <numFmt numFmtId="2" formatCode="0.00"/>
    </dxf>
  </rfmt>
  <rfmt sheetId="1" sqref="J9" start="0" length="0">
    <dxf>
      <numFmt numFmtId="0" formatCode="General"/>
    </dxf>
  </rfmt>
  <rcc rId="4745" sId="1">
    <oc r="B12" t="inlineStr">
      <is>
        <t>закуска</t>
      </is>
    </oc>
    <nc r="B12" t="inlineStr">
      <is>
        <t>1 блюдо</t>
      </is>
    </nc>
  </rcc>
  <rcc rId="4746" sId="1">
    <oc r="B13" t="inlineStr">
      <is>
        <t>1 блюдо</t>
      </is>
    </oc>
    <nc r="B13" t="inlineStr">
      <is>
        <t>2 блюдо</t>
      </is>
    </nc>
  </rcc>
  <rcc rId="4747" sId="1">
    <oc r="B14" t="inlineStr">
      <is>
        <t>2 блюдо</t>
      </is>
    </oc>
    <nc r="B14" t="inlineStr">
      <is>
        <t>гарнир</t>
      </is>
    </nc>
  </rcc>
  <rcc rId="4748" sId="1" odxf="1" dxf="1">
    <oc r="B15" t="inlineStr">
      <is>
        <t>хлеб бел.</t>
      </is>
    </oc>
    <nc r="B15" t="inlineStr">
      <is>
        <t>сладкое</t>
      </is>
    </nc>
    <odxf>
      <alignment horizontal="general" wrapText="0" readingOrder="0"/>
    </odxf>
    <ndxf>
      <alignment horizontal="center" wrapText="1" readingOrder="0"/>
    </ndxf>
  </rcc>
  <rcc rId="4749" sId="1">
    <oc r="B16" t="inlineStr">
      <is>
        <t>хлеб черн.</t>
      </is>
    </oc>
    <nc r="B16" t="inlineStr">
      <is>
        <t>хлеб бел.</t>
      </is>
    </nc>
  </rcc>
  <rcc rId="4750" sId="1" odxf="1" dxf="1">
    <oc r="B17" t="inlineStr">
      <is>
        <t>сладкое</t>
      </is>
    </oc>
    <nc r="B17" t="inlineStr">
      <is>
        <t>хлеб черн.</t>
      </is>
    </nc>
    <odxf>
      <alignment horizontal="center" vertical="top" wrapText="1" readingOrder="0"/>
    </odxf>
    <ndxf>
      <alignment horizontal="general" vertical="center" wrapText="0" readingOrder="0"/>
    </ndxf>
  </rcc>
  <rcc rId="4751" sId="1" odxf="1" s="1" dxf="1">
    <oc r="D12" t="inlineStr">
      <is>
        <t>Салат из свеклы с растительным маслом</t>
      </is>
    </oc>
    <nc r="D12" t="inlineStr">
      <is>
        <t>Щи из свежей капусты с сметаной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52" sId="1" odxf="1" dxf="1">
    <oc r="E12">
      <v>60</v>
    </oc>
    <nc r="E12" t="inlineStr">
      <is>
        <t>200/5</t>
      </is>
    </nc>
    <odxf>
      <alignment wrapText="1" readingOrder="0"/>
    </odxf>
    <ndxf>
      <alignment wrapText="0" readingOrder="0"/>
    </ndxf>
  </rcc>
  <rcc rId="4753" sId="1" numFmtId="4">
    <oc r="F12">
      <v>6.72</v>
    </oc>
    <nc r="F12">
      <v>12</v>
    </nc>
  </rcc>
  <rcc rId="4754" sId="1" odxf="1" s="1" dxf="1" numFmtId="4">
    <oc r="G12">
      <v>76.37</v>
    </oc>
    <nc r="G12">
      <v>72.63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55" sId="1" odxf="1" s="1" dxf="1" numFmtId="4">
    <oc r="H12">
      <v>1.1200000000000001</v>
    </oc>
    <nc r="H12">
      <v>1.55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56" sId="1" odxf="1" s="1" dxf="1" numFmtId="4">
    <oc r="I12">
      <v>5.07</v>
    </oc>
    <nc r="I12">
      <v>4.1100000000000003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57" sId="1" odxf="1" s="1" dxf="1" numFmtId="4">
    <oc r="J12">
      <v>6.58</v>
    </oc>
    <nc r="J12">
      <v>7.18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58" sId="1">
    <oc r="D13" t="inlineStr">
      <is>
        <t xml:space="preserve">Суп-лапша домашняя </t>
      </is>
    </oc>
    <nc r="D13" t="inlineStr">
      <is>
        <t>Гуляш</t>
      </is>
    </nc>
  </rcc>
  <rcc rId="4759" sId="1">
    <oc r="E13">
      <v>250</v>
    </oc>
    <nc r="E13" t="inlineStr">
      <is>
        <t>40/40</t>
      </is>
    </nc>
  </rcc>
  <rcc rId="4760" sId="1" numFmtId="4">
    <oc r="F13">
      <v>5.6</v>
    </oc>
    <nc r="F13">
      <v>47.81</v>
    </nc>
  </rcc>
  <rcc rId="4761" sId="1" numFmtId="4">
    <oc r="G13">
      <v>122.86</v>
    </oc>
    <nc r="G13">
      <v>180.49</v>
    </nc>
  </rcc>
  <rcc rId="4762" sId="1" numFmtId="4">
    <oc r="H13">
      <v>2.92</v>
    </oc>
    <nc r="H13">
      <v>12.25</v>
    </nc>
  </rcc>
  <rcc rId="4763" sId="1" numFmtId="4">
    <oc r="I13">
      <v>5.84</v>
    </oc>
    <nc r="I13">
      <v>13.36</v>
    </nc>
  </rcc>
  <rcc rId="4764" sId="1" numFmtId="4">
    <oc r="J13">
      <v>14.62</v>
    </oc>
    <nc r="J13">
      <v>2.83</v>
    </nc>
  </rcc>
  <rcc rId="4765" sId="1">
    <oc r="D14" t="inlineStr">
      <is>
        <t>Жаркое по-домашнему</t>
      </is>
    </oc>
    <nc r="D14" t="inlineStr">
      <is>
        <t>Макаронные изделия отварные с маслом</t>
      </is>
    </nc>
  </rcc>
  <rcc rId="4766" sId="1" odxf="1" dxf="1">
    <oc r="E14">
      <v>180</v>
    </oc>
    <nc r="E14" t="inlineStr">
      <is>
        <t>150/5</t>
      </is>
    </nc>
    <odxf>
      <numFmt numFmtId="1" formatCode="0"/>
    </odxf>
    <ndxf>
      <numFmt numFmtId="0" formatCode="General"/>
    </ndxf>
  </rcc>
  <rcc rId="4767" sId="1" numFmtId="4">
    <oc r="F14">
      <v>53.74</v>
    </oc>
    <nc r="F14">
      <v>10.27</v>
    </nc>
  </rcc>
  <rcc rId="4768" sId="1" odxf="1" s="1" dxf="1" numFmtId="4">
    <oc r="G14">
      <v>257.88</v>
    </oc>
    <nc r="G14">
      <v>210.5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69" sId="1" odxf="1" s="1" dxf="1" numFmtId="4">
    <oc r="H14">
      <v>11.56</v>
    </oc>
    <nc r="H14">
      <v>5.82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70" sId="1" odxf="1" s="1" dxf="1" numFmtId="4">
    <oc r="I14">
      <v>14.11</v>
    </oc>
    <nc r="I14">
      <v>4.3099999999999996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71" sId="1" odxf="1" s="1" dxf="1" numFmtId="4">
    <oc r="J14">
      <v>21.08</v>
    </oc>
    <nc r="J14">
      <v>37.08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72" sId="1" odxf="1" dxf="1">
    <oc r="D15" t="inlineStr">
      <is>
        <t>Хлеб пшеничный обогащенный витаминами</t>
      </is>
    </oc>
    <nc r="D15" t="inlineStr">
      <is>
        <t>Чай с лимоном и сахаром</t>
      </is>
    </nc>
    <odxf>
      <alignment vertical="top" readingOrder="0"/>
    </odxf>
    <ndxf>
      <alignment vertical="center" readingOrder="0"/>
    </ndxf>
  </rcc>
  <rcc rId="4773" sId="1" odxf="1" dxf="1">
    <oc r="E15">
      <v>30</v>
    </oc>
    <nc r="E15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4774" sId="1" odxf="1" s="1" dxf="1" numFmtId="4">
    <oc r="F15">
      <v>3.3</v>
    </oc>
    <nc r="F15">
      <v>4.3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775" sId="1" odxf="1" s="1" dxf="1" numFmtId="4">
    <oc r="G15">
      <v>78</v>
    </oc>
    <nc r="G1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776" sId="1" odxf="1" dxf="1" numFmtId="4">
    <oc r="H15">
      <v>2.4</v>
    </oc>
    <nc r="H15">
      <v>0.06</v>
    </nc>
    <odxf>
      <numFmt numFmtId="164" formatCode="0.0"/>
    </odxf>
    <ndxf>
      <numFmt numFmtId="2" formatCode="0.00"/>
    </ndxf>
  </rcc>
  <rcc rId="4777" sId="1" odxf="1" dxf="1" numFmtId="4">
    <oc r="I15">
      <v>0.3</v>
    </oc>
    <nc r="I15">
      <v>0.01</v>
    </nc>
    <odxf>
      <numFmt numFmtId="2" formatCode="0.00"/>
    </odxf>
    <ndxf>
      <numFmt numFmtId="164" formatCode="0.0"/>
    </ndxf>
  </rcc>
  <rcc rId="4778" sId="1" numFmtId="4">
    <oc r="J15">
      <v>16.5</v>
    </oc>
    <nc r="J15">
      <v>10.19</v>
    </nc>
  </rcc>
  <rcc rId="4779" sId="1">
    <oc r="D16" t="inlineStr">
      <is>
        <t xml:space="preserve">Хлеб ржано-пшеничный </t>
      </is>
    </oc>
    <nc r="D16" t="inlineStr">
      <is>
        <t>Хлеб пшеничный обогащенный витаминами</t>
      </is>
    </nc>
  </rcc>
  <rcc rId="4780" sId="1" numFmtId="4">
    <oc r="E16">
      <v>30</v>
    </oc>
    <nc r="E16">
      <v>35</v>
    </nc>
  </rcc>
  <rcc rId="4781" sId="1">
    <oc r="F16">
      <v>3.4</v>
    </oc>
    <nc r="F16">
      <v>3.78</v>
    </nc>
  </rcc>
  <rcc rId="4782" sId="1" odxf="1" s="1" dxf="1" numFmtId="4">
    <oc r="G16">
      <v>88</v>
    </oc>
    <nc r="G16">
      <v>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83" sId="1" numFmtId="4">
    <oc r="H16">
      <v>2.4</v>
    </oc>
    <nc r="H16">
      <v>2.8</v>
    </nc>
  </rcc>
  <rcc rId="4784" sId="1" numFmtId="4">
    <oc r="I16">
      <v>0.3</v>
    </oc>
    <nc r="I16">
      <v>0.35</v>
    </nc>
  </rcc>
  <rcc rId="4785" sId="1" odxf="1" dxf="1" numFmtId="4">
    <oc r="J16">
      <v>13.8</v>
    </oc>
    <nc r="J16">
      <v>19.25</v>
    </nc>
    <odxf>
      <numFmt numFmtId="164" formatCode="0.0"/>
    </odxf>
    <ndxf>
      <numFmt numFmtId="2" formatCode="0.00"/>
    </ndxf>
  </rcc>
  <rcc rId="4786" sId="1">
    <oc r="D17" t="inlineStr">
      <is>
        <t>Компот из свежих плодов</t>
      </is>
    </oc>
    <nc r="D17" t="inlineStr">
      <is>
        <t xml:space="preserve">Хлеб ржано-пшеничный </t>
      </is>
    </nc>
  </rcc>
  <rcc rId="4787" sId="1" odxf="1" dxf="1" numFmtId="4">
    <oc r="E17">
      <v>200</v>
    </oc>
    <nc r="E17">
      <v>35</v>
    </nc>
    <odxf>
      <numFmt numFmtId="0" formatCode="General"/>
      <alignment wrapText="1" readingOrder="0"/>
    </odxf>
    <ndxf>
      <numFmt numFmtId="1" formatCode="0"/>
      <alignment wrapText="0" readingOrder="0"/>
    </ndxf>
  </rcc>
  <rcc rId="4788" sId="1">
    <oc r="F17">
      <v>9.3000000000000007</v>
    </oc>
    <nc r="F17">
      <v>3.9</v>
    </nc>
  </rcc>
  <rcc rId="4789" sId="1" odxf="1" dxf="1" numFmtId="4">
    <oc r="G17">
      <v>128.6</v>
    </oc>
    <nc r="G17">
      <v>77</v>
    </nc>
    <odxf>
      <numFmt numFmtId="164" formatCode="0.0"/>
    </odxf>
    <ndxf>
      <numFmt numFmtId="1" formatCode="0"/>
    </ndxf>
  </rcc>
  <rcc rId="4790" sId="1" numFmtId="4">
    <oc r="H17">
      <v>0.44</v>
    </oc>
    <nc r="H17">
      <v>2.8</v>
    </nc>
  </rcc>
  <rcc rId="4791" sId="1" numFmtId="4">
    <oc r="I17">
      <v>0.09</v>
    </oc>
    <nc r="I17">
      <v>0.35</v>
    </nc>
  </rcc>
  <rcc rId="4792" sId="1" odxf="1" dxf="1" numFmtId="4">
    <oc r="J17">
      <v>32.92</v>
    </oc>
    <nc r="J17">
      <v>16.100000000000001</v>
    </nc>
    <odxf>
      <numFmt numFmtId="2" formatCode="0.00"/>
    </odxf>
    <ndxf>
      <numFmt numFmtId="164" formatCode="0.0"/>
    </ndxf>
  </rcc>
  <rcc rId="4793" sId="1">
    <oc r="F18" t="inlineStr">
      <is>
        <t>82,06</t>
      </is>
    </oc>
    <nc r="F18">
      <f>SUM(F12:F17)</f>
    </nc>
  </rcc>
</revisions>
</file>

<file path=xl/revisions/revisionLog121111.xml><?xml version="1.0" encoding="utf-8"?>
<revisions xmlns="http://schemas.openxmlformats.org/spreadsheetml/2006/main" xmlns:r="http://schemas.openxmlformats.org/officeDocument/2006/relationships">
  <rcc rId="4488" sId="1" numFmtId="19">
    <oc r="J1">
      <v>44581</v>
    </oc>
    <nc r="J1">
      <v>44582</v>
    </nc>
  </rcc>
  <rcc rId="4489" sId="1" odxf="1" s="1" dxf="1">
    <oc r="B7" t="inlineStr">
      <is>
        <t>закуска</t>
      </is>
    </oc>
    <nc r="B7" t="inlineStr">
      <is>
        <t xml:space="preserve">Кисломолочный продукт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horizontal="general" vertical="top" readingOrder="0"/>
    </ndxf>
  </rcc>
  <rcc rId="4490" sId="1">
    <oc r="B8" t="inlineStr">
      <is>
        <t>закуска</t>
      </is>
    </oc>
    <nc r="B8"/>
  </rcc>
  <rcc rId="4491" sId="1">
    <oc r="F9">
      <f>SUM(F4:F8)</f>
    </oc>
    <nc r="F9"/>
  </rcc>
  <rcc rId="4492" sId="1">
    <oc r="D4" t="inlineStr">
      <is>
        <t>Запеканка из творога со сгущенным молоком</t>
      </is>
    </oc>
    <nc r="D4" t="inlineStr">
      <is>
        <t>Омлет запеченный с сыром</t>
      </is>
    </nc>
  </rcc>
  <rcc rId="4493" sId="1" odxf="1" s="1" dxf="1">
    <oc r="E4" t="inlineStr">
      <is>
        <t>120/5</t>
      </is>
    </oc>
    <nc r="E4">
      <v>130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4494" sId="1" numFmtId="4">
    <oc r="F4">
      <v>48.5</v>
    </oc>
    <nc r="F4">
      <v>42.53</v>
    </nc>
  </rcc>
  <rcc rId="4495" sId="1" numFmtId="4">
    <oc r="G4">
      <v>246.81</v>
    </oc>
    <nc r="G4">
      <v>232.45</v>
    </nc>
  </rcc>
  <rcc rId="4496" sId="1" odxf="1" dxf="1" numFmtId="4">
    <oc r="H4">
      <v>25.05</v>
    </oc>
    <nc r="H4">
      <v>16.239999999999998</v>
    </nc>
    <odxf>
      <alignment vertical="center" readingOrder="0"/>
    </odxf>
    <ndxf>
      <alignment vertical="top" readingOrder="0"/>
    </ndxf>
  </rcc>
  <rcc rId="4497" sId="1" odxf="1" dxf="1" numFmtId="4">
    <oc r="I4">
      <v>8.84</v>
    </oc>
    <nc r="I4">
      <v>17.54</v>
    </nc>
    <odxf>
      <alignment vertical="center" readingOrder="0"/>
    </odxf>
    <ndxf>
      <alignment vertical="top" readingOrder="0"/>
    </ndxf>
  </rcc>
  <rcc rId="4498" sId="1" odxf="1" dxf="1" numFmtId="4">
    <oc r="J4">
      <v>15.62</v>
    </oc>
    <nc r="J4">
      <v>2.13</v>
    </nc>
    <odxf>
      <alignment vertical="center" readingOrder="0"/>
    </odxf>
    <ndxf>
      <alignment vertical="top" readingOrder="0"/>
    </ndxf>
  </rcc>
  <rcc rId="4499" sId="1" odxf="1" s="1" dxf="1">
    <oc r="D5" t="inlineStr">
      <is>
        <t>Чай с сахаром</t>
      </is>
    </oc>
    <nc r="D5" t="inlineStr">
      <is>
        <t>Чай с лимоном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5" start="0" length="0">
    <dxf/>
  </rfmt>
  <rcc rId="4500" sId="1" numFmtId="4">
    <oc r="F5">
      <v>1.5</v>
    </oc>
    <nc r="F5">
      <v>4.32</v>
    </nc>
  </rcc>
  <rcc rId="4501" sId="1" odxf="1" s="1" dxf="1" numFmtId="4">
    <oc r="G5">
      <v>39.9</v>
    </oc>
    <nc r="G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02" sId="1" odxf="1" dxf="1" numFmtId="4">
    <nc r="H5">
      <v>0.06</v>
    </nc>
    <odxf>
      <alignment vertical="center" readingOrder="0"/>
    </odxf>
    <ndxf>
      <alignment vertical="top" readingOrder="0"/>
    </ndxf>
  </rcc>
  <rcc rId="4503" sId="1" odxf="1" dxf="1" numFmtId="4">
    <nc r="I5">
      <v>0.01</v>
    </nc>
    <odxf>
      <alignment vertical="center" readingOrder="0"/>
    </odxf>
    <ndxf>
      <alignment vertical="top" readingOrder="0"/>
    </ndxf>
  </rcc>
  <rcc rId="4504" sId="1" odxf="1" dxf="1" numFmtId="4">
    <oc r="J5">
      <v>9.98</v>
    </oc>
    <nc r="J5">
      <v>10.19</v>
    </nc>
    <odxf>
      <alignment vertical="center" readingOrder="0"/>
    </odxf>
    <ndxf>
      <alignment vertical="top" readingOrder="0"/>
    </ndxf>
  </rcc>
  <rcc rId="4505" sId="1">
    <oc r="E6">
      <v>30</v>
    </oc>
    <nc r="E6">
      <v>45</v>
    </nc>
  </rcc>
  <rcc rId="4506" sId="1">
    <oc r="F6">
      <v>3.2</v>
    </oc>
    <nc r="F6">
      <v>4.8499999999999996</v>
    </nc>
  </rcc>
  <rcc rId="4507" sId="1" numFmtId="4">
    <oc r="G6">
      <v>78</v>
    </oc>
    <nc r="G6">
      <v>117</v>
    </nc>
  </rcc>
  <rcc rId="4508" sId="1" numFmtId="4">
    <oc r="H6">
      <v>2.4</v>
    </oc>
    <nc r="H6">
      <v>3.6</v>
    </nc>
  </rcc>
  <rcc rId="4509" sId="1" odxf="1" dxf="1" numFmtId="4">
    <oc r="I6">
      <v>0.3</v>
    </oc>
    <nc r="I6">
      <v>0.45</v>
    </nc>
    <odxf>
      <numFmt numFmtId="164" formatCode="0.0"/>
    </odxf>
    <ndxf>
      <numFmt numFmtId="2" formatCode="0.00"/>
    </ndxf>
  </rcc>
  <rcc rId="4510" sId="1" odxf="1" dxf="1" numFmtId="4">
    <oc r="J6">
      <v>16.5</v>
    </oc>
    <nc r="J6">
      <v>24.75</v>
    </nc>
    <odxf>
      <numFmt numFmtId="164" formatCode="0.0"/>
    </odxf>
    <ndxf>
      <numFmt numFmtId="2" formatCode="0.00"/>
    </ndxf>
  </rcc>
  <rcc rId="4511" sId="1" odxf="1" dxf="1">
    <oc r="D7" t="inlineStr">
      <is>
        <t>Сыр ( порциями)</t>
      </is>
    </oc>
    <nc r="D7" t="inlineStr">
      <is>
        <t>Йогурт</t>
      </is>
    </nc>
    <odxf>
      <alignment vertical="top" readingOrder="0"/>
    </odxf>
    <ndxf>
      <alignment vertical="center" readingOrder="0"/>
    </ndxf>
  </rcc>
  <rcc rId="4512" sId="1">
    <oc r="E7">
      <v>10</v>
    </oc>
    <nc r="E7">
      <v>100</v>
    </nc>
  </rcc>
  <rcc rId="4513" sId="1" numFmtId="4">
    <oc r="F7">
      <v>10.5</v>
    </oc>
    <nc r="F7">
      <v>23</v>
    </nc>
  </rcc>
  <rcc rId="4514" sId="1" odxf="1" s="1" dxf="1" numFmtId="4">
    <oc r="G7">
      <v>35</v>
    </oc>
    <nc r="G7">
      <v>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4515" sId="1" odxf="1" s="1" dxf="1" numFmtId="4">
    <oc r="H7">
      <v>2.63</v>
    </oc>
    <nc r="H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516" sId="1" odxf="1" s="1" dxf="1" numFmtId="4">
    <oc r="I7">
      <v>2.66</v>
    </oc>
    <nc r="I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517" sId="1" odxf="1" s="1" dxf="1">
    <nc r="J7">
      <v>4.5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518" sId="1" odxf="1" dxf="1">
    <oc r="D8" t="inlineStr">
      <is>
        <t xml:space="preserve">Масло сливочное </t>
      </is>
    </oc>
    <nc r="D8"/>
    <ndxf>
      <alignment horizontal="left" vertical="center" readingOrder="0"/>
    </ndxf>
  </rcc>
  <rcc rId="4519" sId="1">
    <oc r="E8">
      <v>10</v>
    </oc>
    <nc r="E8"/>
  </rcc>
  <rcc rId="4520" sId="1">
    <oc r="F8">
      <v>11</v>
    </oc>
    <nc r="F8">
      <f>SUM(F4:F7)</f>
    </nc>
  </rcc>
  <rcc rId="4521" sId="1" odxf="1" s="1" dxf="1">
    <oc r="G8">
      <v>66.099999999999994</v>
    </oc>
    <nc r="G8"/>
    <ndxf>
      <font>
        <sz val="8"/>
        <color auto="1"/>
        <name val="Arial"/>
        <scheme val="none"/>
      </font>
      <numFmt numFmtId="164" formatCode="0.0"/>
    </ndxf>
  </rcc>
  <rcc rId="4522" sId="1" odxf="1" s="1" dxf="1">
    <oc r="H8">
      <v>0.08</v>
    </oc>
    <nc r="H8"/>
    <ndxf>
      <font>
        <sz val="8"/>
        <color auto="1"/>
        <name val="Arial"/>
        <scheme val="none"/>
      </font>
      <alignment vertical="center" readingOrder="0"/>
    </ndxf>
  </rcc>
  <rcc rId="4523" sId="1" odxf="1" s="1" dxf="1">
    <oc r="I8">
      <v>7.25</v>
    </oc>
    <nc r="I8"/>
    <ndxf>
      <font>
        <sz val="8"/>
        <color auto="1"/>
        <name val="Arial"/>
        <scheme val="none"/>
      </font>
      <alignment vertical="center" readingOrder="0"/>
    </ndxf>
  </rcc>
  <rcc rId="4524" sId="1" odxf="1" s="1" dxf="1">
    <oc r="J8">
      <v>0.13</v>
    </oc>
    <nc r="J8"/>
    <ndxf>
      <font>
        <sz val="8"/>
        <color auto="1"/>
        <name val="Arial"/>
        <scheme val="none"/>
      </font>
      <numFmt numFmtId="0" formatCode="General"/>
      <alignment vertical="center" readingOrder="0"/>
    </ndxf>
  </rcc>
  <rfmt sheetId="1" sqref="B17" start="0" length="0">
    <dxf>
      <alignment vertical="top" wrapText="1" readingOrder="0"/>
    </dxf>
  </rfmt>
  <rcc rId="4525" sId="1">
    <oc r="D12" t="inlineStr">
      <is>
        <t>Борщ с капустой и картофелем со сметаной</t>
      </is>
    </oc>
    <nc r="D12" t="inlineStr">
      <is>
        <t>Рассольник ленинградский со сметаной</t>
      </is>
    </nc>
  </rcc>
  <rfmt sheetId="1" sqref="E12" start="0" length="0">
    <dxf>
      <alignment wrapText="1" readingOrder="0"/>
    </dxf>
  </rfmt>
  <rcc rId="4526" sId="1" odxf="1" dxf="1" numFmtId="4">
    <oc r="F12">
      <v>11.96</v>
    </oc>
    <nc r="F12">
      <v>11.36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4527" sId="1" numFmtId="4">
    <oc r="G12">
      <v>75.64</v>
    </oc>
    <nc r="G12">
      <v>101.67</v>
    </nc>
  </rcc>
  <rcc rId="4528" sId="1" numFmtId="4">
    <oc r="H12">
      <v>1.55</v>
    </oc>
    <nc r="H12">
      <v>1.96</v>
    </nc>
  </rcc>
  <rcc rId="4529" sId="1" numFmtId="4">
    <oc r="I12">
      <v>4.08</v>
    </oc>
    <nc r="I12">
      <v>4.26</v>
    </nc>
  </rcc>
  <rcc rId="4530" sId="1" numFmtId="4">
    <oc r="J12">
      <v>8.02</v>
    </oc>
    <nc r="J12">
      <v>13.72</v>
    </nc>
  </rcc>
  <rcc rId="4531" sId="1" odxf="1" s="1" dxf="1">
    <oc r="D13" t="inlineStr">
      <is>
        <t xml:space="preserve">Котлеты "Нежные" мясные с томатным соусом </t>
      </is>
    </oc>
    <nc r="D13" t="inlineStr">
      <is>
        <t>Биточки мясные с томатным соусом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32" sId="1" odxf="1" dxf="1">
    <oc r="E13" t="inlineStr">
      <is>
        <t>60/40</t>
      </is>
    </oc>
    <nc r="E13" t="inlineStr">
      <is>
        <t>60/30</t>
      </is>
    </nc>
    <odxf>
      <alignment wrapText="0" readingOrder="0"/>
    </odxf>
    <ndxf>
      <alignment wrapText="1" readingOrder="0"/>
    </ndxf>
  </rcc>
  <rcc rId="4533" sId="1" numFmtId="4">
    <oc r="F13">
      <v>41</v>
    </oc>
    <nc r="F13">
      <v>36</v>
    </nc>
  </rcc>
  <rcc rId="4534" sId="1" numFmtId="4">
    <oc r="G13">
      <v>185.03</v>
    </oc>
    <nc r="G13">
      <v>178.98</v>
    </nc>
  </rcc>
  <rcc rId="4535" sId="1" numFmtId="4">
    <oc r="H13">
      <v>11.36</v>
    </oc>
    <nc r="H13">
      <v>9.8699999999999992</v>
    </nc>
  </rcc>
  <rcc rId="4536" sId="1" numFmtId="4">
    <oc r="I13">
      <v>14.08</v>
    </oc>
    <nc r="I13">
      <v>11.79</v>
    </nc>
  </rcc>
  <rcc rId="4537" sId="1" numFmtId="4">
    <oc r="J13">
      <v>3.24</v>
    </oc>
    <nc r="J13">
      <v>8.34</v>
    </nc>
  </rcc>
  <rcc rId="4538" sId="1" odxf="1" s="1" dxf="1">
    <oc r="D14" t="inlineStr">
      <is>
        <t>Каша гречневая вязкая с маслом</t>
      </is>
    </oc>
    <nc r="D14" t="inlineStr">
      <is>
        <t xml:space="preserve">Картофельное пюре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39" sId="1" odxf="1" s="1" dxf="1">
    <oc r="E14" t="inlineStr">
      <is>
        <t>150/5</t>
      </is>
    </oc>
    <nc r="E14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4540" sId="1" numFmtId="4">
    <oc r="F14">
      <v>13.6</v>
    </oc>
    <nc r="F14">
      <v>24</v>
    </nc>
  </rcc>
  <rcc rId="4541" sId="1" numFmtId="4">
    <oc r="G14">
      <v>148.55000000000001</v>
    </oc>
    <nc r="G14">
      <v>148.04</v>
    </nc>
  </rcc>
  <rcc rId="4542" sId="1" odxf="1" dxf="1" numFmtId="4">
    <oc r="H14">
      <v>4.7699999999999996</v>
    </oc>
    <nc r="H14">
      <v>3.3</v>
    </nc>
    <odxf>
      <numFmt numFmtId="2" formatCode="0.00"/>
    </odxf>
    <ndxf>
      <numFmt numFmtId="164" formatCode="0.0"/>
    </ndxf>
  </rcc>
  <rcc rId="4543" sId="1" numFmtId="4">
    <oc r="I14">
      <v>4.8600000000000003</v>
    </oc>
    <nc r="I14">
      <v>5.1100000000000003</v>
    </nc>
  </rcc>
  <rcc rId="4544" sId="1" odxf="1" dxf="1" numFmtId="4">
    <oc r="J14">
      <v>21.48</v>
    </oc>
    <nc r="J14">
      <v>22.1</v>
    </nc>
    <odxf>
      <numFmt numFmtId="2" formatCode="0.00"/>
    </odxf>
    <ndxf>
      <numFmt numFmtId="164" formatCode="0.0"/>
    </ndxf>
  </rcc>
  <rcc rId="4545" sId="1" odxf="1" s="1" dxf="1">
    <oc r="D15" t="inlineStr">
      <is>
        <t>Хлеб пшеничный обогащенный витаминами</t>
      </is>
    </oc>
    <nc r="D15" t="inlineStr">
      <is>
        <t xml:space="preserve">Хлеб пшеничный обогащенный витаминами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46" sId="1" odxf="1" s="1" dxf="1">
    <oc r="E15">
      <v>30</v>
    </oc>
    <nc r="E15">
      <v>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4547" sId="1">
    <oc r="F15">
      <v>3.2</v>
    </oc>
    <nc r="F15">
      <v>4.8499999999999996</v>
    </nc>
  </rcc>
  <rcc rId="4548" sId="1" odxf="1" s="1" dxf="1" numFmtId="4">
    <oc r="G15">
      <v>78</v>
    </oc>
    <nc r="G15">
      <v>117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49" sId="1" odxf="1" dxf="1" numFmtId="4">
    <oc r="H15">
      <v>2.4</v>
    </oc>
    <nc r="H15">
      <v>3.6</v>
    </nc>
    <odxf>
      <alignment vertical="top" readingOrder="0"/>
    </odxf>
    <ndxf>
      <alignment vertical="center" readingOrder="0"/>
    </ndxf>
  </rcc>
  <rcc rId="4550" sId="1" odxf="1" dxf="1" numFmtId="4">
    <oc r="I15">
      <v>0.3</v>
    </oc>
    <nc r="I15">
      <v>0.45</v>
    </nc>
    <odxf>
      <numFmt numFmtId="164" formatCode="0.0"/>
      <alignment vertical="top" readingOrder="0"/>
    </odxf>
    <ndxf>
      <numFmt numFmtId="2" formatCode="0.00"/>
      <alignment vertical="center" readingOrder="0"/>
    </ndxf>
  </rcc>
  <rcc rId="4551" sId="1" odxf="1" dxf="1" numFmtId="4">
    <oc r="J15">
      <v>16.5</v>
    </oc>
    <nc r="J15">
      <v>24.75</v>
    </nc>
    <odxf>
      <numFmt numFmtId="164" formatCode="0.0"/>
      <alignment vertical="top" readingOrder="0"/>
    </odxf>
    <ndxf>
      <numFmt numFmtId="2" formatCode="0.00"/>
      <alignment vertical="center" readingOrder="0"/>
    </ndxf>
  </rcc>
  <rcc rId="4552" sId="1" odxf="1" s="1" dxf="1">
    <oc r="D16" t="inlineStr">
      <is>
        <t xml:space="preserve">Хлеб ржано-пшеничный </t>
      </is>
    </oc>
    <nc r="D16" t="inlineStr">
      <is>
        <t>Хлеб ржано-пшеничный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53" sId="1" odxf="1" s="1" dxf="1">
    <oc r="E16">
      <v>30</v>
    </oc>
    <nc r="E16">
      <v>40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4554" sId="1">
    <oc r="F16">
      <v>3.3</v>
    </oc>
    <nc r="F16">
      <v>4.45</v>
    </nc>
  </rcc>
  <rcc rId="4555" sId="1" odxf="1" s="1" dxf="1" numFmtId="4">
    <oc r="G16">
      <v>66</v>
    </oc>
    <nc r="G16">
      <v>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56" sId="1" odxf="1" s="1" dxf="1" numFmtId="4">
    <oc r="H16">
      <v>2.4</v>
    </oc>
    <nc r="H16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57" sId="1" odxf="1" s="1" dxf="1" numFmtId="4">
    <oc r="I16">
      <v>0.3</v>
    </oc>
    <nc r="I16">
      <v>0.4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58" sId="1" odxf="1" s="1" dxf="1" numFmtId="4">
    <oc r="J16">
      <v>13.8</v>
    </oc>
    <nc r="J16">
      <v>18.399999999999999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59" sId="1">
    <oc r="D17" t="inlineStr">
      <is>
        <t>Компот из смеси сухофруктов</t>
      </is>
    </oc>
    <nc r="D17" t="inlineStr">
      <is>
        <t>Чай с сахаром</t>
      </is>
    </nc>
  </rcc>
  <rfmt sheetId="1" sqref="E17" start="0" length="0">
    <dxf>
      <alignment vertical="center" readingOrder="0"/>
    </dxf>
  </rfmt>
  <rcc rId="4560" sId="1">
    <oc r="F17">
      <v>9</v>
    </oc>
    <nc r="F17">
      <v>1.4</v>
    </nc>
  </rcc>
  <rcc rId="4561" sId="1" odxf="1" dxf="1" numFmtId="4">
    <oc r="G17">
      <v>128.06</v>
    </oc>
    <nc r="G17">
      <v>39.9</v>
    </nc>
    <odxf>
      <numFmt numFmtId="1" formatCode="0"/>
      <alignment vertical="center" readingOrder="0"/>
    </odxf>
    <ndxf>
      <numFmt numFmtId="2" formatCode="0.00"/>
      <alignment vertical="top" readingOrder="0"/>
    </ndxf>
  </rcc>
  <rcc rId="4562" sId="1" odxf="1" dxf="1">
    <oc r="H17">
      <v>0.44</v>
    </oc>
    <nc r="H17"/>
    <odxf>
      <numFmt numFmtId="2" formatCode="0.00"/>
      <alignment vertical="top" readingOrder="0"/>
    </odxf>
    <ndxf>
      <numFmt numFmtId="0" formatCode="General"/>
      <alignment vertical="center" readingOrder="0"/>
    </ndxf>
  </rcc>
  <rcc rId="4563" sId="1" odxf="1" dxf="1">
    <oc r="I17">
      <v>0.09</v>
    </oc>
    <nc r="I17"/>
    <odxf>
      <numFmt numFmtId="2" formatCode="0.00"/>
      <alignment vertical="top" readingOrder="0"/>
    </odxf>
    <ndxf>
      <numFmt numFmtId="0" formatCode="General"/>
      <alignment vertical="center" readingOrder="0"/>
    </ndxf>
  </rcc>
  <rcc rId="4564" sId="1" odxf="1" dxf="1" numFmtId="4">
    <oc r="J17">
      <v>32.92</v>
    </oc>
    <nc r="J17">
      <v>9.98</v>
    </nc>
    <odxf>
      <alignment vertical="top" readingOrder="0"/>
    </odxf>
    <ndxf>
      <alignment vertical="center" readingOrder="0"/>
    </ndxf>
  </rcc>
  <rcc rId="4565" sId="1" odxf="1" dxf="1">
    <oc r="F18">
      <f>SUM(F12:F17)</f>
    </oc>
    <nc r="F18">
      <f>SUM(F12:F17)</f>
    </nc>
    <odxf>
      <font>
        <sz val="9"/>
      </font>
      <numFmt numFmtId="2" formatCode="0.00"/>
    </odxf>
    <ndxf>
      <font>
        <sz val="11"/>
        <color theme="1"/>
        <name val="Calibri"/>
        <scheme val="minor"/>
      </font>
      <numFmt numFmtId="30" formatCode="@"/>
    </ndxf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5079" sId="1" numFmtId="19">
    <oc r="J1">
      <v>44607</v>
    </oc>
    <nc r="J1">
      <v>44608</v>
    </nc>
  </rcc>
  <rcc rId="5080" sId="1" odxf="1" dxf="1">
    <oc r="B7" t="inlineStr">
      <is>
        <t>Кисломолочный продукт</t>
      </is>
    </oc>
    <nc r="B7" t="inlineStr">
      <is>
        <t>сладкое</t>
      </is>
    </nc>
    <odxf>
      <font>
        <sz val="8"/>
      </font>
      <alignment vertical="top" wrapText="1" readingOrder="0"/>
    </odxf>
    <ndxf>
      <font>
        <sz val="11"/>
        <color theme="1"/>
        <name val="Calibri"/>
        <scheme val="minor"/>
      </font>
      <alignment vertical="center" wrapText="0" readingOrder="0"/>
    </ndxf>
  </rcc>
  <rcc rId="5081" sId="1">
    <oc r="D4" t="inlineStr">
      <is>
        <t>Омлет запеченный с сыром</t>
      </is>
    </oc>
    <nc r="D4" t="inlineStr">
      <is>
        <t xml:space="preserve">Макаронные изделия отварные с маслом, биточки мясные с томатным соусом </t>
      </is>
    </nc>
  </rcc>
  <rcc rId="5082" sId="1" odxf="1" s="1" dxf="1">
    <oc r="E4">
      <v>130</v>
    </oc>
    <nc r="E4">
      <v>260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83" sId="1" numFmtId="4">
    <oc r="F4">
      <v>42.6</v>
    </oc>
    <nc r="F4">
      <v>53</v>
    </nc>
  </rcc>
  <rcc rId="5084" sId="1" odxf="1" s="1" dxf="1" numFmtId="4">
    <oc r="G4">
      <v>232.45</v>
    </oc>
    <nc r="G4">
      <v>426.08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85" sId="1" odxf="1" s="1" dxf="1" numFmtId="4">
    <oc r="H4">
      <v>16.239999999999998</v>
    </oc>
    <nc r="H4">
      <v>15.83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86" sId="1" odxf="1" s="1" dxf="1" numFmtId="4">
    <oc r="I4">
      <v>17.54</v>
    </oc>
    <nc r="I4">
      <v>19.829999999999998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87" sId="1" odxf="1" s="1" dxf="1" numFmtId="4">
    <oc r="J4">
      <v>2.13</v>
    </oc>
    <nc r="J4">
      <v>46.01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88" sId="1">
    <oc r="D5" t="inlineStr">
      <is>
        <t>Чай с лимоном и сахаром</t>
      </is>
    </oc>
    <nc r="D5" t="inlineStr">
      <is>
        <t>Чай с сахаром</t>
      </is>
    </nc>
  </rcc>
  <rfmt sheetId="1" sqref="E5" start="0" length="0">
    <dxf>
      <numFmt numFmtId="1" formatCode="0"/>
      <alignment wrapText="0" readingOrder="0"/>
    </dxf>
  </rfmt>
  <rcc rId="5089" sId="1" numFmtId="4">
    <oc r="F5">
      <v>4.3</v>
    </oc>
    <nc r="F5">
      <v>1.5</v>
    </nc>
  </rcc>
  <rcc rId="5090" sId="1" numFmtId="4">
    <oc r="G5">
      <v>42.28</v>
    </oc>
    <nc r="G5">
      <v>39</v>
    </nc>
  </rcc>
  <rcc rId="5091" sId="1" odxf="1" dxf="1">
    <oc r="H5">
      <v>0.06</v>
    </oc>
    <nc r="H5"/>
    <odxf>
      <numFmt numFmtId="2" formatCode="0.00"/>
    </odxf>
    <ndxf>
      <numFmt numFmtId="0" formatCode="General"/>
    </ndxf>
  </rcc>
  <rcc rId="5092" sId="1" odxf="1" dxf="1">
    <oc r="I5">
      <v>0.01</v>
    </oc>
    <nc r="I5"/>
    <odxf>
      <numFmt numFmtId="2" formatCode="0.00"/>
    </odxf>
    <ndxf>
      <numFmt numFmtId="0" formatCode="General"/>
    </ndxf>
  </rcc>
  <rcc rId="5093" sId="1" odxf="1" dxf="1" numFmtId="4">
    <oc r="J5">
      <v>10.19</v>
    </oc>
    <nc r="J5">
      <v>9.6999999999999993</v>
    </nc>
    <odxf>
      <numFmt numFmtId="2" formatCode="0.00"/>
    </odxf>
    <ndxf>
      <numFmt numFmtId="164" formatCode="0.0"/>
    </ndxf>
  </rcc>
  <rcc rId="5094" sId="1" odxf="1" s="1" dxf="1">
    <oc r="D6" t="inlineStr">
      <is>
        <t>Хлеб пшеничный обогащенный витаминами</t>
      </is>
    </oc>
    <nc r="D6" t="inlineStr">
      <is>
        <t xml:space="preserve">Хлеб пшеничный обогащенный витаминами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95" sId="1" odxf="1" s="1" dxf="1">
    <oc r="E6">
      <v>45</v>
    </oc>
    <nc r="E6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5096" sId="1" odxf="1" dxf="1">
    <oc r="F6">
      <v>4.8</v>
    </oc>
    <nc r="F6">
      <v>3.2</v>
    </nc>
    <odxf>
      <font>
        <sz val="8"/>
      </font>
    </odxf>
    <ndxf>
      <font>
        <sz val="8"/>
        <name val="Arial"/>
        <scheme val="none"/>
      </font>
    </ndxf>
  </rcc>
  <rcc rId="5097" sId="1" odxf="1" s="1" dxf="1" numFmtId="4">
    <oc r="G6">
      <v>117</v>
    </oc>
    <nc r="G6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2" formatCode="0.00"/>
    </ndxf>
  </rcc>
  <rcc rId="5098" sId="1" numFmtId="4">
    <oc r="H6">
      <v>3.6</v>
    </oc>
    <nc r="H6">
      <v>2.4</v>
    </nc>
  </rcc>
  <rcc rId="5099" sId="1" odxf="1" dxf="1" numFmtId="4">
    <oc r="I6">
      <v>0.45</v>
    </oc>
    <nc r="I6">
      <v>0.3</v>
    </nc>
    <odxf>
      <numFmt numFmtId="2" formatCode="0.00"/>
    </odxf>
    <ndxf>
      <numFmt numFmtId="164" formatCode="0.0"/>
    </ndxf>
  </rcc>
  <rcc rId="5100" sId="1" odxf="1" dxf="1" numFmtId="4">
    <oc r="J6">
      <v>24.75</v>
    </oc>
    <nc r="J6">
      <v>16.5</v>
    </nc>
    <odxf>
      <numFmt numFmtId="2" formatCode="0.00"/>
    </odxf>
    <ndxf>
      <numFmt numFmtId="164" formatCode="0.0"/>
    </ndxf>
  </rcc>
  <rcc rId="5101" sId="1" odxf="1" dxf="1">
    <oc r="D7" t="inlineStr">
      <is>
        <t>Йогурт</t>
      </is>
    </oc>
    <nc r="D7" t="inlineStr">
      <is>
        <t>Сок фруктовый 0,2</t>
      </is>
    </nc>
    <odxf>
      <alignment vertical="center" readingOrder="0"/>
    </odxf>
    <ndxf>
      <alignment vertical="top" readingOrder="0"/>
    </ndxf>
  </rcc>
  <rcc rId="5102" sId="1" odxf="1" dxf="1" numFmtId="4">
    <oc r="E7">
      <v>100</v>
    </oc>
    <nc r="E7">
      <v>200</v>
    </nc>
    <odxf>
      <numFmt numFmtId="0" formatCode="General"/>
      <alignment vertical="center" wrapText="1" readingOrder="0"/>
    </odxf>
    <ndxf>
      <numFmt numFmtId="1" formatCode="0"/>
      <alignment vertical="top" wrapText="0" readingOrder="0"/>
    </ndxf>
  </rcc>
  <rcc rId="5103" sId="1" numFmtId="4">
    <oc r="F7">
      <v>23</v>
    </oc>
    <nc r="F7">
      <v>17</v>
    </nc>
  </rcc>
  <rcc rId="5104" sId="1" odxf="1" dxf="1" numFmtId="4">
    <oc r="G7">
      <v>62</v>
    </oc>
    <nc r="G7">
      <v>92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2" formatCode="0.00"/>
    </ndxf>
  </rcc>
  <rcc rId="5105" sId="1" odxf="1" dxf="1" numFmtId="4">
    <oc r="H7">
      <v>3.2</v>
    </oc>
    <nc r="H7">
      <v>1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5106" sId="1" odxf="1" dxf="1" numFmtId="4">
    <oc r="I7">
      <v>3.2</v>
    </oc>
    <nc r="I7">
      <v>0.2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5107" sId="1" odxf="1" dxf="1" numFmtId="4">
    <oc r="J7">
      <v>4.5</v>
    </oc>
    <nc r="J7">
      <v>20.2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fmt sheetId="1" sqref="D8" start="0" length="0">
    <dxf>
      <alignment horizontal="general" vertical="top" readingOrder="0"/>
    </dxf>
  </rfmt>
  <rcc rId="5108" sId="1">
    <oc r="F8">
      <f>SUM(F4:F7)</f>
    </oc>
    <nc r="F8">
      <f>SUM(F4:F7)</f>
    </nc>
  </rcc>
  <rcc rId="5109" sId="1" odxf="1" dxf="1">
    <oc r="B12" t="inlineStr">
      <is>
        <t>1 блюдо</t>
      </is>
    </oc>
    <nc r="B12" t="inlineStr">
      <is>
        <t>закуска</t>
      </is>
    </nc>
    <odxf>
      <alignment horizontal="general" readingOrder="0"/>
      <border outline="0">
        <top style="thin">
          <color indexed="64"/>
        </top>
      </border>
    </odxf>
    <ndxf>
      <alignment horizontal="center" readingOrder="0"/>
      <border outline="0">
        <top/>
      </border>
    </ndxf>
  </rcc>
  <rcc rId="5110" sId="1">
    <oc r="B13" t="inlineStr">
      <is>
        <t>2 блюдо</t>
      </is>
    </oc>
    <nc r="B13" t="inlineStr">
      <is>
        <t>1 блюдо</t>
      </is>
    </nc>
  </rcc>
  <rcc rId="5111" sId="1">
    <oc r="B14" t="inlineStr">
      <is>
        <t>хлеб бел.</t>
      </is>
    </oc>
    <nc r="B14" t="inlineStr">
      <is>
        <t>2 блюдо</t>
      </is>
    </nc>
  </rcc>
  <rcc rId="5112" sId="1" odxf="1" dxf="1">
    <oc r="B15" t="inlineStr">
      <is>
        <t>хлеб черн.</t>
      </is>
    </oc>
    <nc r="B15" t="inlineStr">
      <is>
        <t>соус</t>
      </is>
    </nc>
    <odxf>
      <alignment horizontal="general" readingOrder="0"/>
    </odxf>
    <ndxf>
      <alignment horizontal="center" readingOrder="0"/>
    </ndxf>
  </rcc>
  <rcc rId="5113" sId="1" odxf="1" dxf="1">
    <oc r="B16" t="inlineStr">
      <is>
        <t>сладкое</t>
      </is>
    </oc>
    <nc r="B16" t="inlineStr">
      <is>
        <t>гарнир</t>
      </is>
    </nc>
    <odxf>
      <alignment horizontal="center" vertical="top" wrapText="1" readingOrder="0"/>
    </odxf>
    <ndxf>
      <alignment horizontal="general" vertical="center" wrapText="0" readingOrder="0"/>
    </ndxf>
  </rcc>
  <rcc rId="5114" sId="1" odxf="1" dxf="1">
    <nc r="B17" t="inlineStr">
      <is>
        <t>хлеб бел.</t>
      </is>
    </nc>
    <odxf>
      <alignment horizontal="center" wrapText="1" readingOrder="0"/>
    </odxf>
    <ndxf>
      <alignment horizontal="general" wrapText="0" readingOrder="0"/>
    </ndxf>
  </rcc>
  <rcc rId="5115" sId="1" odxf="1" dxf="1">
    <nc r="B18" t="inlineStr">
      <is>
        <t>хлеб черн.</t>
      </is>
    </nc>
    <odxf/>
    <ndxf/>
  </rcc>
  <rcc rId="5116" sId="1">
    <nc r="B19" t="inlineStr">
      <is>
        <t>сладкое</t>
      </is>
    </nc>
  </rcc>
  <rcc rId="5117" sId="1" odxf="1" s="1" dxf="1">
    <oc r="D12" t="inlineStr">
      <is>
        <t>Суп картофельный с горохом и гренками</t>
      </is>
    </oc>
    <nc r="D12" t="inlineStr">
      <is>
        <t>Салат из белокочанной капусты с морковью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18" sId="1" odxf="1" s="1" dxf="1" numFmtId="4">
    <oc r="E12" t="inlineStr">
      <is>
        <t>200/15</t>
      </is>
    </oc>
    <nc r="E12">
      <v>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5119" sId="1" odxf="1" dxf="1">
    <oc r="F12">
      <v>11.5</v>
    </oc>
    <nc r="F12">
      <v>10.83</v>
    </nc>
    <odxf>
      <font>
        <sz val="8"/>
      </font>
      <numFmt numFmtId="2" formatCode="0.00"/>
    </odxf>
    <ndxf>
      <font>
        <sz val="8"/>
        <name val="Arial"/>
        <scheme val="none"/>
      </font>
      <numFmt numFmtId="0" formatCode="General"/>
    </ndxf>
  </rcc>
  <rcc rId="5120" sId="1" odxf="1" s="1" dxf="1" numFmtId="4">
    <oc r="G12">
      <v>175.69</v>
    </oc>
    <nc r="G12">
      <v>62.12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21" sId="1" odxf="1" s="1" dxf="1" numFmtId="4">
    <oc r="H12">
      <v>6.62</v>
    </oc>
    <nc r="H12">
      <v>1.38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122" sId="1" odxf="1" s="1" dxf="1" numFmtId="4">
    <oc r="I12">
      <v>3.88</v>
    </oc>
    <nc r="I12">
      <v>3.08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23" sId="1" odxf="1" s="1" dxf="1" numFmtId="4">
    <oc r="J12">
      <v>28.57</v>
    </oc>
    <nc r="J12">
      <v>7.01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24" sId="1" odxf="1" s="1" dxf="1">
    <oc r="D13" t="inlineStr">
      <is>
        <t>Рагу овощное с отварным мясом</t>
      </is>
    </oc>
    <nc r="D13" t="inlineStr">
      <is>
        <t>Суп картофельный с клецками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25" sId="1" odxf="1" s="1" dxf="1">
    <oc r="E13">
      <v>150</v>
    </oc>
    <nc r="E13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5126" sId="1" odxf="1" s="1" dxf="1">
    <oc r="F13">
      <v>52.36</v>
    </oc>
    <nc r="F13">
      <v>7.71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5127" sId="1" odxf="1" dxf="1" numFmtId="4">
    <oc r="G13">
      <v>223.41</v>
    </oc>
    <nc r="G13">
      <v>67.010000000000005</v>
    </nc>
    <odxf>
      <alignment vertical="center" readingOrder="0"/>
    </odxf>
    <ndxf>
      <alignment vertical="top" readingOrder="0"/>
    </ndxf>
  </rcc>
  <rcc rId="5128" sId="1" odxf="1" dxf="1" numFmtId="4">
    <oc r="H13">
      <v>12.15</v>
    </oc>
    <nc r="H13">
      <v>1.37</v>
    </nc>
    <odxf>
      <alignment vertical="center" readingOrder="0"/>
    </odxf>
    <ndxf>
      <alignment vertical="top" readingOrder="0"/>
    </ndxf>
  </rcc>
  <rcc rId="5129" sId="1" odxf="1" dxf="1" numFmtId="4">
    <oc r="I13">
      <v>14.33</v>
    </oc>
    <nc r="I13">
      <v>2.59</v>
    </nc>
    <odxf>
      <alignment vertical="center" readingOrder="0"/>
    </odxf>
    <ndxf>
      <alignment vertical="top" readingOrder="0"/>
    </ndxf>
  </rcc>
  <rcc rId="5130" sId="1" odxf="1" dxf="1" numFmtId="4">
    <oc r="J13">
      <v>11.29</v>
    </oc>
    <nc r="J13">
      <v>9.48</v>
    </nc>
    <odxf>
      <alignment vertical="center" readingOrder="0"/>
    </odxf>
    <ndxf>
      <alignment vertical="top" readingOrder="0"/>
    </ndxf>
  </rcc>
  <rcc rId="5131" sId="1" odxf="1" s="1" dxf="1">
    <oc r="D14" t="inlineStr">
      <is>
        <t>Хлеб пшеничный обогащенный витаминами</t>
      </is>
    </oc>
    <nc r="D14" t="inlineStr">
      <is>
        <t xml:space="preserve">Суфле из мяса птицы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32" sId="1" odxf="1" s="1" dxf="1">
    <oc r="E14">
      <v>45</v>
    </oc>
    <nc r="E14">
      <v>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wrapText="1" readingOrder="0"/>
    </ndxf>
  </rcc>
  <rcc rId="5133" sId="1" odxf="1" s="1" dxf="1" numFmtId="4">
    <oc r="F14">
      <v>4.8</v>
    </oc>
    <nc r="F14">
      <v>34.85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134" sId="1" odxf="1" dxf="1" numFmtId="4">
    <oc r="G14">
      <v>117</v>
    </oc>
    <nc r="G14">
      <v>183.91</v>
    </nc>
    <odxf>
      <numFmt numFmtId="1" formatCode="0"/>
      <alignment vertical="center" readingOrder="0"/>
    </odxf>
    <ndxf>
      <numFmt numFmtId="2" formatCode="0.00"/>
      <alignment vertical="top" readingOrder="0"/>
    </ndxf>
  </rcc>
  <rcc rId="5135" sId="1" odxf="1" dxf="1" numFmtId="4">
    <oc r="H14">
      <v>3.6</v>
    </oc>
    <nc r="H14">
      <v>12.61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5136" sId="1" odxf="1" dxf="1" numFmtId="4">
    <oc r="I14">
      <v>0.45</v>
    </oc>
    <nc r="I14">
      <v>13.85</v>
    </nc>
    <odxf>
      <alignment vertical="center" readingOrder="0"/>
    </odxf>
    <ndxf>
      <alignment vertical="top" readingOrder="0"/>
    </ndxf>
  </rcc>
  <rcc rId="5137" sId="1" odxf="1" dxf="1" numFmtId="4">
    <oc r="J14">
      <v>24.75</v>
    </oc>
    <nc r="J14">
      <v>2.38</v>
    </nc>
    <odxf>
      <alignment vertical="center" readingOrder="0"/>
    </odxf>
    <ndxf>
      <alignment vertical="top" readingOrder="0"/>
    </ndxf>
  </rcc>
  <rcc rId="5138" sId="1" odxf="1" s="1" dxf="1">
    <oc r="D15" t="inlineStr">
      <is>
        <t xml:space="preserve">Хлеб ржано-пшеничный </t>
      </is>
    </oc>
    <nc r="D15" t="inlineStr">
      <is>
        <t>Соус молочный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39" sId="1" odxf="1" s="1" dxf="1">
    <oc r="E15">
      <v>40</v>
    </oc>
    <nc r="E15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wrapText="1" readingOrder="0"/>
    </ndxf>
  </rcc>
  <rcc rId="5140" sId="1" odxf="1" s="1" dxf="1" numFmtId="4">
    <oc r="F15">
      <v>4.4000000000000004</v>
    </oc>
    <nc r="F15">
      <v>5.31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141" sId="1" odxf="1" dxf="1" numFmtId="4">
    <oc r="G15">
      <v>88</v>
    </oc>
    <nc r="G15">
      <v>41.84</v>
    </nc>
    <odxf>
      <numFmt numFmtId="1" formatCode="0"/>
      <alignment vertical="center" readingOrder="0"/>
    </odxf>
    <ndxf>
      <numFmt numFmtId="2" formatCode="0.00"/>
      <alignment vertical="top" readingOrder="0"/>
    </ndxf>
  </rcc>
  <rcc rId="5142" sId="1" odxf="1" dxf="1" numFmtId="4">
    <oc r="H15">
      <v>3.2</v>
    </oc>
    <nc r="H15">
      <v>0.82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5143" sId="1" odxf="1" dxf="1" numFmtId="4">
    <oc r="I15">
      <v>0.4</v>
    </oc>
    <nc r="I15">
      <v>2.92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5144" sId="1" odxf="1" dxf="1" numFmtId="4">
    <oc r="J15">
      <v>18.399999999999999</v>
    </oc>
    <nc r="J15">
      <v>3.05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5145" sId="1" odxf="1" s="1" dxf="1">
    <oc r="D16" t="inlineStr">
      <is>
        <t>Компот из свежих плодов</t>
      </is>
    </oc>
    <nc r="D16" t="inlineStr">
      <is>
        <t xml:space="preserve">Рис припущенный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46" sId="1" odxf="1" s="1" dxf="1">
    <oc r="E16">
      <v>200</v>
    </oc>
    <nc r="E16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47" sId="1" odxf="1" s="1" dxf="1" numFmtId="4">
    <oc r="F16">
      <v>9</v>
    </oc>
    <nc r="F16">
      <v>12.56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148" sId="1" odxf="1" s="1" dxf="1" numFmtId="4">
    <oc r="G16">
      <v>78.650000000000006</v>
    </oc>
    <nc r="G16">
      <v>209.86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149" sId="1" odxf="1" dxf="1" numFmtId="4">
    <oc r="H16">
      <v>0.16</v>
    </oc>
    <nc r="H16">
      <v>3.77</v>
    </nc>
    <odxf>
      <numFmt numFmtId="0" formatCode="General"/>
    </odxf>
    <ndxf>
      <numFmt numFmtId="2" formatCode="0.00"/>
    </ndxf>
  </rcc>
  <rcc rId="5150" sId="1" odxf="1" dxf="1" numFmtId="4">
    <oc r="I16">
      <v>0.16</v>
    </oc>
    <nc r="I16">
      <v>4.37</v>
    </nc>
    <odxf>
      <numFmt numFmtId="0" formatCode="General"/>
    </odxf>
    <ndxf>
      <numFmt numFmtId="2" formatCode="0.00"/>
    </ndxf>
  </rcc>
  <rcc rId="5151" sId="1" odxf="1" dxf="1" numFmtId="4">
    <oc r="J16">
      <v>18.89</v>
    </oc>
    <nc r="J16">
      <v>38.92</v>
    </nc>
    <odxf>
      <numFmt numFmtId="164" formatCode="0.0"/>
    </odxf>
    <ndxf>
      <numFmt numFmtId="2" formatCode="0.00"/>
    </ndxf>
  </rcc>
  <rcc rId="5152" sId="1" odxf="1" s="1" dxf="1">
    <nc r="D17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top" wrapText="1" readingOrder="0"/>
    </ndxf>
  </rcc>
  <rcc rId="5153" sId="1" odxf="1" s="1" dxf="1" numFmtId="4">
    <nc r="E17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1" formatCode="0"/>
      <alignment horizontal="center" vertical="center" readingOrder="0"/>
    </ndxf>
  </rcc>
  <rcc rId="5154" sId="1" odxf="1" dxf="1">
    <oc r="F17">
      <f>SUM(F12:F16)</f>
    </oc>
    <nc r="F17">
      <v>3.2</v>
    </nc>
    <odxf>
      <font>
        <sz val="11"/>
        <color theme="1"/>
        <name val="Calibri"/>
        <scheme val="minor"/>
      </font>
      <numFmt numFmtId="2" formatCode="0.00"/>
      <alignment horizontal="general" vertical="bottom" readingOrder="0"/>
    </odxf>
    <ndxf>
      <font>
        <sz val="8"/>
        <color theme="1"/>
        <name val="Calibri"/>
        <scheme val="minor"/>
      </font>
      <numFmt numFmtId="0" formatCode="General"/>
      <alignment horizontal="center" vertical="center" readingOrder="0"/>
    </ndxf>
  </rcc>
  <rcc rId="5155" sId="1" odxf="1" s="1" dxf="1" numFmtId="4">
    <nc r="G17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  <alignment horizontal="center" vertical="center" readingOrder="0"/>
    </ndxf>
  </rcc>
  <rcc rId="5156" sId="1" odxf="1" s="1" dxf="1" numFmtId="4">
    <nc r="H17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57" sId="1" odxf="1" s="1" dxf="1" numFmtId="4">
    <nc r="I17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58" sId="1" odxf="1" s="1" dxf="1" numFmtId="4">
    <nc r="J17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59" sId="1" odxf="1" s="1" dxf="1">
    <nc r="D18" t="inlineStr">
      <is>
        <t xml:space="preserve">Хлеб ржано-пшеничный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top" wrapText="1" readingOrder="0"/>
    </ndxf>
  </rcc>
  <rcc rId="5160" sId="1" odxf="1" s="1" dxf="1" numFmtId="4">
    <nc r="E18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1" formatCode="0"/>
      <alignment horizontal="center" vertical="center" readingOrder="0"/>
    </ndxf>
  </rcc>
  <rcc rId="5161" sId="1" odxf="1" dxf="1">
    <nc r="F18">
      <v>3.3</v>
    </nc>
    <odxf>
      <font>
        <sz val="11"/>
        <color theme="1"/>
        <name val="Calibri"/>
        <scheme val="minor"/>
      </font>
      <numFmt numFmtId="30" formatCode="@"/>
      <alignment horizontal="general" vertical="bottom" readingOrder="0"/>
    </odxf>
    <ndxf>
      <font>
        <sz val="8"/>
        <color theme="1"/>
        <name val="Calibri"/>
        <scheme val="minor"/>
      </font>
      <numFmt numFmtId="0" formatCode="General"/>
      <alignment horizontal="center" vertical="center" readingOrder="0"/>
    </ndxf>
  </rcc>
  <rcc rId="5162" sId="1" odxf="1" s="1" dxf="1" numFmtId="4">
    <nc r="G18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  <alignment horizontal="center" vertical="center" readingOrder="0"/>
    </ndxf>
  </rcc>
  <rcc rId="5163" sId="1" odxf="1" s="1" dxf="1" numFmtId="4">
    <nc r="H18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64" sId="1" odxf="1" s="1" dxf="1" numFmtId="4">
    <nc r="I18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65" sId="1" odxf="1" s="1" dxf="1" numFmtId="4">
    <nc r="J18">
      <v>13.8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66" sId="1" odxf="1" dxf="1">
    <nc r="D19" t="inlineStr">
      <is>
        <t>Чай с лимоном и сахаром</t>
      </is>
    </nc>
    <odxf/>
    <ndxf/>
  </rcc>
  <rcc rId="5167" sId="1" odxf="1" dxf="1">
    <nc r="E19">
      <v>200</v>
    </nc>
    <odxf/>
    <ndxf/>
  </rcc>
  <rcc rId="5168" sId="1" odxf="1" dxf="1">
    <nc r="F19">
      <v>4.3</v>
    </nc>
    <odxf/>
    <ndxf/>
  </rcc>
  <rcc rId="5169" sId="1" odxf="1" dxf="1" numFmtId="4">
    <nc r="G19">
      <v>42.28</v>
    </nc>
    <odxf/>
    <ndxf/>
  </rcc>
  <rcc rId="5170" sId="1" numFmtId="4">
    <nc r="H19">
      <v>0.06</v>
    </nc>
  </rcc>
  <rcc rId="5171" sId="1" numFmtId="4">
    <nc r="I19">
      <v>0.01</v>
    </nc>
  </rcc>
  <rcc rId="5172" sId="1" numFmtId="4">
    <nc r="J19">
      <v>10.19</v>
    </nc>
  </rcc>
  <rcc rId="5173" sId="1">
    <nc r="F20">
      <f>SUM(F12:F19)</f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5067" sId="1" numFmtId="19">
    <oc r="J1">
      <v>44593</v>
    </oc>
    <nc r="J1">
      <v>44607</v>
    </nc>
  </rcc>
  <rcc rId="5068" sId="1" odxf="1" s="1" dxf="1">
    <oc r="B7" t="inlineStr">
      <is>
        <t>фрукт</t>
      </is>
    </oc>
    <nc r="B7" t="inlineStr">
      <is>
        <t>Кисломолочный продукт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alignment vertical="bottom" readingOrder="0"/>
    </ndxf>
  </rcc>
  <rcc rId="5069" sId="1" numFmtId="4">
    <oc r="F4">
      <v>44.6</v>
    </oc>
    <nc r="F4">
      <v>42.6</v>
    </nc>
  </rcc>
  <rcc rId="5070" sId="1" odxf="1" dxf="1">
    <oc r="D7" t="inlineStr">
      <is>
        <t>Яблоко</t>
      </is>
    </oc>
    <nc r="D7" t="inlineStr">
      <is>
        <t>Йогурт</t>
      </is>
    </nc>
    <odxf>
      <alignment horizontal="left" readingOrder="0"/>
    </odxf>
    <ndxf>
      <alignment horizontal="general" readingOrder="0"/>
    </ndxf>
  </rcc>
  <rcc rId="5071" sId="1">
    <oc r="E7">
      <v>125</v>
    </oc>
    <nc r="E7">
      <v>100</v>
    </nc>
  </rcc>
  <rcc rId="5072" sId="1" numFmtId="4">
    <oc r="F7">
      <v>21</v>
    </oc>
    <nc r="F7">
      <v>23</v>
    </nc>
  </rcc>
  <rcc rId="5073" sId="1" odxf="1" dxf="1" numFmtId="4">
    <oc r="G7">
      <v>58.75</v>
    </oc>
    <nc r="G7">
      <v>62</v>
    </nc>
    <odxf>
      <font/>
      <numFmt numFmtId="164" formatCode="0.0"/>
    </odxf>
    <ndxf>
      <font>
        <sz val="8"/>
        <color auto="1"/>
        <name val="Arial"/>
        <scheme val="none"/>
      </font>
      <numFmt numFmtId="1" formatCode="0"/>
    </ndxf>
  </rcc>
  <rcc rId="5074" sId="1" odxf="1" s="1" dxf="1" numFmtId="4">
    <oc r="H7">
      <v>0.5</v>
    </oc>
    <nc r="H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75" sId="1" odxf="1" s="1" dxf="1" numFmtId="4">
    <oc r="I7">
      <v>0.5</v>
    </oc>
    <nc r="I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76" sId="1" odxf="1" s="1" dxf="1" numFmtId="4">
    <oc r="J7">
      <v>12.25</v>
    </oc>
    <nc r="J7">
      <v>4.5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5077" sId="1">
    <oc r="F8">
      <f>SUM(F4:F7)</f>
    </oc>
    <nc r="F8">
      <f>SUM(F4:F7)</f>
    </nc>
  </rcc>
  <rcc rId="5078" sId="1">
    <oc r="F17">
      <f>SUM(F12:F16)</f>
    </oc>
    <nc r="F17">
      <f>SUM(F12:F16)</f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4992" sId="1" numFmtId="19">
    <oc r="J1">
      <v>44592</v>
    </oc>
    <nc r="J1">
      <v>44593</v>
    </nc>
  </rcc>
  <rcc rId="4993" sId="1" odxf="1" s="1" dxf="1">
    <oc r="B7" t="inlineStr">
      <is>
        <t>фрукты</t>
      </is>
    </oc>
    <nc r="B7" t="inlineStr">
      <is>
        <t>фрукт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center" wrapText="1" readingOrder="0"/>
      <border outline="0">
        <top style="thin">
          <color indexed="64"/>
        </top>
      </border>
    </ndxf>
  </rcc>
  <rcc rId="4994" sId="1">
    <oc r="D4" t="inlineStr">
      <is>
        <t>Мясо птицы, припущенное в томатном соусе, рис припущенный</t>
      </is>
    </oc>
    <nc r="D4" t="inlineStr">
      <is>
        <t>Омлет запеченный с сыром</t>
      </is>
    </nc>
  </rcc>
  <rcc rId="4995" sId="1" odxf="1" s="1" dxf="1">
    <oc r="E4">
      <v>230</v>
    </oc>
    <nc r="E4">
      <v>130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4996" sId="1" numFmtId="4">
    <oc r="F4">
      <v>45.5</v>
    </oc>
    <nc r="F4">
      <v>44.6</v>
    </nc>
  </rcc>
  <rcc rId="4997" sId="1" odxf="1" s="1" dxf="1" numFmtId="4">
    <oc r="G4">
      <v>370.54</v>
    </oc>
    <nc r="G4">
      <v>232.45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4998" sId="1" odxf="1" s="1" dxf="1" numFmtId="4">
    <oc r="H4">
      <v>14.32</v>
    </oc>
    <nc r="H4">
      <v>16.239999999999998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4999" sId="1" odxf="1" s="1" dxf="1" numFmtId="4">
    <oc r="I4">
      <v>16.46</v>
    </oc>
    <nc r="I4">
      <v>17.54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5000" sId="1" odxf="1" s="1" dxf="1" numFmtId="4">
    <oc r="J4">
      <v>41.43</v>
    </oc>
    <nc r="J4">
      <v>2.13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5001" sId="1">
    <oc r="D5" t="inlineStr">
      <is>
        <t>Чай витаминизированный</t>
      </is>
    </oc>
    <nc r="D5" t="inlineStr">
      <is>
        <t>Чай с лимоном и сахаром</t>
      </is>
    </nc>
  </rcc>
  <rfmt sheetId="1" sqref="E5" start="0" length="0">
    <dxf>
      <numFmt numFmtId="0" formatCode="General"/>
      <alignment wrapText="1" readingOrder="0"/>
    </dxf>
  </rfmt>
  <rcc rId="5002" sId="1" numFmtId="4">
    <oc r="F5">
      <v>6</v>
    </oc>
    <nc r="F5">
      <v>4.3</v>
    </nc>
  </rcc>
  <rcc rId="5003" sId="1" odxf="1" s="1" dxf="1" numFmtId="4">
    <oc r="G5">
      <v>39.9</v>
    </oc>
    <nc r="G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004" sId="1" odxf="1" s="1" dxf="1" numFmtId="4">
    <nc r="H5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005" sId="1" odxf="1" s="1" dxf="1" numFmtId="4">
    <nc r="I5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006" sId="1" odxf="1" s="1" dxf="1" numFmtId="4">
    <oc r="J5">
      <v>9.98</v>
    </oc>
    <nc r="J5">
      <v>10.19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07" sId="1" odxf="1" s="1" dxf="1">
    <oc r="D6" t="inlineStr">
      <is>
        <t xml:space="preserve">Хлеб пшеничный обогащенный витаминами </t>
      </is>
    </oc>
    <nc r="D6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08" sId="1" odxf="1" s="1" dxf="1" numFmtId="4">
    <oc r="E6">
      <v>30</v>
    </oc>
    <nc r="E6">
      <v>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5009" sId="1" odxf="1" dxf="1">
    <oc r="F6">
      <v>3.2</v>
    </oc>
    <nc r="F6">
      <v>4.8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5010" sId="1" odxf="1" s="1" dxf="1" numFmtId="4">
    <oc r="G6">
      <v>78</v>
    </oc>
    <nc r="G6">
      <v>117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5011" sId="1" numFmtId="4">
    <oc r="H6">
      <v>2.4</v>
    </oc>
    <nc r="H6">
      <v>3.6</v>
    </nc>
  </rcc>
  <rcc rId="5012" sId="1" odxf="1" dxf="1" numFmtId="4">
    <oc r="I6">
      <v>0.3</v>
    </oc>
    <nc r="I6">
      <v>0.45</v>
    </nc>
    <odxf>
      <numFmt numFmtId="164" formatCode="0.0"/>
    </odxf>
    <ndxf>
      <numFmt numFmtId="2" formatCode="0.00"/>
    </ndxf>
  </rcc>
  <rcc rId="5013" sId="1" odxf="1" dxf="1" numFmtId="4">
    <oc r="J6">
      <v>16.5</v>
    </oc>
    <nc r="J6">
      <v>24.75</v>
    </nc>
    <odxf>
      <numFmt numFmtId="164" formatCode="0.0"/>
    </odxf>
    <ndxf>
      <numFmt numFmtId="2" formatCode="0.00"/>
    </ndxf>
  </rcc>
  <rfmt sheetId="1" s="1" sqref="D7" start="0" length="0">
    <dxf>
      <alignment horizontal="left" vertical="center" readingOrder="0"/>
    </dxf>
  </rfmt>
  <rcc rId="5014" sId="1" odxf="1" s="1" dxf="1">
    <oc r="E7">
      <v>120</v>
    </oc>
    <nc r="E7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5015" sId="1" numFmtId="4">
    <oc r="F7">
      <v>20</v>
    </oc>
    <nc r="F7">
      <v>21</v>
    </nc>
  </rcc>
  <rcc rId="5016" sId="1" odxf="1" dxf="1" numFmtId="4">
    <oc r="G7">
      <v>56.4</v>
    </oc>
    <nc r="G7">
      <v>58.75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5017" sId="1" odxf="1" dxf="1" numFmtId="4">
    <oc r="H7">
      <v>0.48</v>
    </oc>
    <nc r="H7">
      <v>0.5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018" sId="1" odxf="1" dxf="1" numFmtId="4">
    <oc r="I7">
      <v>0.48</v>
    </oc>
    <nc r="I7">
      <v>0.5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019" sId="1" odxf="1" dxf="1" numFmtId="4">
    <oc r="J7">
      <v>11.76</v>
    </oc>
    <nc r="J7">
      <v>12.25</v>
    </nc>
    <odxf>
      <alignment vertical="top" readingOrder="0"/>
    </odxf>
    <ndxf>
      <alignment vertical="center" readingOrder="0"/>
    </ndxf>
  </rcc>
  <rfmt sheetId="1" sqref="D8" start="0" length="0">
    <dxf>
      <alignment horizontal="left" vertical="center" readingOrder="0"/>
    </dxf>
  </rfmt>
  <rcc rId="5020" sId="1">
    <oc r="F8">
      <f>SUM(F4:F7)</f>
    </oc>
    <nc r="F8">
      <f>SUM(F4:F7)</f>
    </nc>
  </rcc>
  <rcc rId="5021" sId="1" odxf="1" dxf="1">
    <oc r="B14" t="inlineStr">
      <is>
        <t>гарнир</t>
      </is>
    </oc>
    <nc r="B14" t="inlineStr">
      <is>
        <t>хлеб бел.</t>
      </is>
    </nc>
    <odxf>
      <alignment horizontal="center" readingOrder="0"/>
    </odxf>
    <ndxf>
      <alignment horizontal="general" readingOrder="0"/>
    </ndxf>
  </rcc>
  <rcc rId="5022" sId="1">
    <oc r="B15" t="inlineStr">
      <is>
        <t>хлеб бел.</t>
      </is>
    </oc>
    <nc r="B15" t="inlineStr">
      <is>
        <t>хлеб черн.</t>
      </is>
    </nc>
  </rcc>
  <rcc rId="5023" sId="1" odxf="1" dxf="1">
    <oc r="B16" t="inlineStr">
      <is>
        <t>хлеб черн.</t>
      </is>
    </oc>
    <nc r="B16" t="inlineStr">
      <is>
        <t>сладкое</t>
      </is>
    </nc>
    <odxf>
      <alignment horizontal="general" vertical="center" wrapText="0" readingOrder="0"/>
    </odxf>
    <ndxf>
      <alignment horizontal="center" vertical="top" wrapText="1" readingOrder="0"/>
    </ndxf>
  </rcc>
  <rcc rId="5024" sId="1">
    <oc r="B17" t="inlineStr">
      <is>
        <t>гор.напиток</t>
      </is>
    </oc>
    <nc r="B17"/>
  </rcc>
  <rcc rId="5025" sId="1">
    <oc r="F18">
      <f>SUM(F12:F17)</f>
    </oc>
    <nc r="F18"/>
  </rcc>
  <rcc rId="5026" sId="1" odxf="1" s="1" dxf="1">
    <oc r="D12" t="inlineStr">
      <is>
        <t>Щи из свежей капусты со сметаной</t>
      </is>
    </oc>
    <nc r="D12" t="inlineStr">
      <is>
        <t>Суп картофельный с горохом и гренками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27" sId="1" odxf="1" s="1" dxf="1">
    <oc r="E12" t="inlineStr">
      <is>
        <t>200/5</t>
      </is>
    </oc>
    <nc r="E12" t="inlineStr">
      <is>
        <t>200/15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5028" sId="1" numFmtId="4">
    <oc r="F12">
      <v>12.5</v>
    </oc>
    <nc r="F12">
      <v>11.5</v>
    </nc>
  </rcc>
  <rcc rId="5029" sId="1" numFmtId="4">
    <oc r="G12">
      <v>72.63</v>
    </oc>
    <nc r="G12">
      <v>175.69</v>
    </nc>
  </rcc>
  <rcc rId="5030" sId="1" odxf="1" dxf="1" numFmtId="4">
    <oc r="H12">
      <v>1.55</v>
    </oc>
    <nc r="H12">
      <v>6.62</v>
    </nc>
    <odxf>
      <numFmt numFmtId="2" formatCode="0.00"/>
    </odxf>
    <ndxf>
      <numFmt numFmtId="164" formatCode="0.0"/>
    </ndxf>
  </rcc>
  <rcc rId="5031" sId="1" odxf="1" dxf="1" numFmtId="4">
    <oc r="I12">
      <v>4.1100000000000003</v>
    </oc>
    <nc r="I12">
      <v>3.88</v>
    </nc>
    <odxf>
      <numFmt numFmtId="164" formatCode="0.0"/>
    </odxf>
    <ndxf>
      <numFmt numFmtId="2" formatCode="0.00"/>
    </ndxf>
  </rcc>
  <rcc rId="5032" sId="1" numFmtId="4">
    <oc r="J12">
      <v>7.18</v>
    </oc>
    <nc r="J12">
      <v>28.57</v>
    </nc>
  </rcc>
  <rcc rId="5033" sId="1" odxf="1" s="1" dxf="1">
    <oc r="D13" t="inlineStr">
      <is>
        <t>Рыба, тушенная с овощами (филе горбуши)</t>
      </is>
    </oc>
    <nc r="D13" t="inlineStr">
      <is>
        <t>Рагу овощное с отварным мясом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34" sId="1" odxf="1" s="1" dxf="1">
    <oc r="E13" t="inlineStr">
      <is>
        <t>50/50</t>
      </is>
    </oc>
    <nc r="E13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5035" sId="1" numFmtId="4">
    <oc r="F13">
      <v>38.06</v>
    </oc>
    <nc r="F13">
      <v>52.36</v>
    </nc>
  </rcc>
  <rcc rId="5036" sId="1" numFmtId="4">
    <oc r="G13">
      <v>141.33000000000001</v>
    </oc>
    <nc r="G13">
      <v>223.41</v>
    </nc>
  </rcc>
  <rcc rId="5037" sId="1" odxf="1" dxf="1" numFmtId="4">
    <oc r="H13">
      <v>12.9</v>
    </oc>
    <nc r="H13">
      <v>12.15</v>
    </nc>
    <odxf>
      <numFmt numFmtId="164" formatCode="0.0"/>
    </odxf>
    <ndxf>
      <numFmt numFmtId="2" formatCode="0.00"/>
    </ndxf>
  </rcc>
  <rcc rId="5038" sId="1" odxf="1" dxf="1" numFmtId="4">
    <oc r="I13">
      <v>9</v>
    </oc>
    <nc r="I13">
      <v>14.33</v>
    </nc>
    <odxf>
      <numFmt numFmtId="1" formatCode="0"/>
    </odxf>
    <ndxf>
      <numFmt numFmtId="2" formatCode="0.00"/>
    </ndxf>
  </rcc>
  <rcc rId="5039" sId="1" numFmtId="4">
    <oc r="J13">
      <v>2.17</v>
    </oc>
    <nc r="J13">
      <v>11.29</v>
    </nc>
  </rcc>
  <rcc rId="5040" sId="1">
    <oc r="D14" t="inlineStr">
      <is>
        <t>Макаронные изделия отварные с маслом</t>
      </is>
    </oc>
    <nc r="D14" t="inlineStr">
      <is>
        <t>Хлеб пшеничный обогащенный витаминами</t>
      </is>
    </nc>
  </rcc>
  <rcc rId="5041" sId="1" odxf="1" dxf="1" numFmtId="4">
    <oc r="E14" t="inlineStr">
      <is>
        <t>150/10</t>
      </is>
    </oc>
    <nc r="E14">
      <v>45</v>
    </nc>
    <odxf>
      <numFmt numFmtId="0" formatCode="General"/>
    </odxf>
    <ndxf>
      <numFmt numFmtId="1" formatCode="0"/>
    </ndxf>
  </rcc>
  <rcc rId="5042" sId="1" odxf="1" s="1" dxf="1">
    <oc r="F14">
      <v>16</v>
    </oc>
    <nc r="F14">
      <v>4.8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5043" sId="1" odxf="1" s="1" dxf="1" numFmtId="4">
    <oc r="G14">
      <v>210.5</v>
    </oc>
    <nc r="G14">
      <v>117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5044" sId="1" odxf="1" s="1" dxf="1" numFmtId="4">
    <oc r="H14">
      <v>5.82</v>
    </oc>
    <nc r="H14">
      <v>3.6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5045" sId="1" odxf="1" s="1" dxf="1" numFmtId="4">
    <oc r="I14">
      <v>4.3099999999999996</v>
    </oc>
    <nc r="I14">
      <v>0.45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46" sId="1" odxf="1" s="1" dxf="1" numFmtId="4">
    <oc r="J14">
      <v>37.08</v>
    </oc>
    <nc r="J14">
      <v>24.75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47" sId="1">
    <oc r="D15" t="inlineStr">
      <is>
        <t>Хлеб пшеничный обогащенный витаминами</t>
      </is>
    </oc>
    <nc r="D15" t="inlineStr">
      <is>
        <t xml:space="preserve">Хлеб ржано-пшеничный </t>
      </is>
    </nc>
  </rcc>
  <rcc rId="5048" sId="1" numFmtId="4">
    <oc r="E15">
      <v>30</v>
    </oc>
    <nc r="E15">
      <v>40</v>
    </nc>
  </rcc>
  <rcc rId="5049" sId="1">
    <oc r="F15">
      <v>3.2</v>
    </oc>
    <nc r="F15">
      <v>4.4000000000000004</v>
    </nc>
  </rcc>
  <rcc rId="5050" sId="1" odxf="1" s="1" dxf="1" numFmtId="4">
    <oc r="G15">
      <v>78</v>
    </oc>
    <nc r="G15">
      <v>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51" sId="1" numFmtId="4">
    <oc r="H15">
      <v>2.4</v>
    </oc>
    <nc r="H15">
      <v>3.2</v>
    </nc>
  </rcc>
  <rcc rId="5052" sId="1" numFmtId="4">
    <oc r="I15">
      <v>0.3</v>
    </oc>
    <nc r="I15">
      <v>0.4</v>
    </nc>
  </rcc>
  <rcc rId="5053" sId="1" numFmtId="4">
    <oc r="J15">
      <v>16.5</v>
    </oc>
    <nc r="J15">
      <v>18.399999999999999</v>
    </nc>
  </rcc>
  <rcc rId="5054" sId="1">
    <oc r="D16" t="inlineStr">
      <is>
        <t xml:space="preserve">Хлеб ржано-пшеничный </t>
      </is>
    </oc>
    <nc r="D16" t="inlineStr">
      <is>
        <t>Компот из свежих плодов</t>
      </is>
    </nc>
  </rcc>
  <rcc rId="5055" sId="1" odxf="1" dxf="1">
    <oc r="E16">
      <v>30</v>
    </oc>
    <nc r="E16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5056" sId="1">
    <oc r="F16">
      <v>3.3</v>
    </oc>
    <nc r="F16">
      <v>9</v>
    </nc>
  </rcc>
  <rcc rId="5057" sId="1" odxf="1" dxf="1" numFmtId="4">
    <oc r="G16">
      <v>66</v>
    </oc>
    <nc r="G16">
      <v>78.650000000000006</v>
    </nc>
    <odxf>
      <alignment vertical="center" readingOrder="0"/>
    </odxf>
    <ndxf>
      <alignment vertical="top" readingOrder="0"/>
    </ndxf>
  </rcc>
  <rcc rId="5058" sId="1" odxf="1" dxf="1">
    <oc r="H16">
      <v>2.4</v>
    </oc>
    <nc r="H16">
      <v>0.16</v>
    </nc>
    <odxf>
      <numFmt numFmtId="164" formatCode="0.0"/>
      <alignment vertical="center" readingOrder="0"/>
    </odxf>
    <ndxf>
      <numFmt numFmtId="0" formatCode="General"/>
      <alignment vertical="top" readingOrder="0"/>
    </ndxf>
  </rcc>
  <rcc rId="5059" sId="1" odxf="1" dxf="1">
    <oc r="I16">
      <v>0.3</v>
    </oc>
    <nc r="I16">
      <v>0.16</v>
    </nc>
    <odxf>
      <numFmt numFmtId="164" formatCode="0.0"/>
      <alignment vertical="center" readingOrder="0"/>
    </odxf>
    <ndxf>
      <numFmt numFmtId="0" formatCode="General"/>
      <alignment vertical="top" readingOrder="0"/>
    </ndxf>
  </rcc>
  <rcc rId="5060" sId="1" odxf="1" dxf="1" numFmtId="4">
    <oc r="J16">
      <v>13.8</v>
    </oc>
    <nc r="J16">
      <v>18.89</v>
    </nc>
    <odxf>
      <alignment vertical="center" readingOrder="0"/>
    </odxf>
    <ndxf>
      <alignment vertical="top" readingOrder="0"/>
    </ndxf>
  </rcc>
  <rcc rId="5061" sId="1" odxf="1" s="1" dxf="1">
    <oc r="D17" t="inlineStr">
      <is>
        <t>Компот из смеси сухофруктов</t>
      </is>
    </oc>
    <nc r="D17"/>
    <ndxf>
      <font>
        <sz val="11"/>
        <color theme="1"/>
        <name val="Calibri"/>
        <scheme val="minor"/>
      </font>
      <alignment vertical="bottom" wrapText="0" readingOrder="0"/>
    </ndxf>
  </rcc>
  <rcc rId="5062" sId="1" odxf="1" s="1" dxf="1">
    <oc r="E17">
      <v>200</v>
    </oc>
    <nc r="E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5063" sId="1" odxf="1" s="1" dxf="1">
    <oc r="F17">
      <v>9</v>
    </oc>
    <nc r="F17">
      <f>SUM(F12:F16)</f>
    </nc>
    <ndxf>
      <font>
        <sz val="11"/>
        <color theme="1"/>
        <name val="Calibri"/>
        <scheme val="minor"/>
      </font>
      <alignment horizontal="general" vertical="bottom" readingOrder="0"/>
    </ndxf>
  </rcc>
  <rfmt sheetId="1" s="1" sqref="G17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cc rId="5064" sId="1" odxf="1" s="1" dxf="1">
    <oc r="H17">
      <v>0.44</v>
    </oc>
    <nc r="H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5065" sId="1" odxf="1" s="1" dxf="1">
    <oc r="I17">
      <v>0.09</v>
    </oc>
    <nc r="I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5066" sId="1" odxf="1" s="1" dxf="1">
    <oc r="J17">
      <v>32.92</v>
    </oc>
    <nc r="J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4936" sId="1" odxf="1" dxf="1">
    <oc r="B7" t="inlineStr">
      <is>
        <t>Кисломолочный продукт</t>
      </is>
    </oc>
    <nc r="B7" t="inlineStr">
      <is>
        <t>фрукты</t>
      </is>
    </nc>
    <odxf>
      <font>
        <sz val="8"/>
      </font>
      <alignment wrapText="1" readingOrder="0"/>
      <border outline="0">
        <top style="thin">
          <color indexed="64"/>
        </top>
      </border>
    </odxf>
    <ndxf>
      <font>
        <sz val="11"/>
        <color theme="1"/>
        <name val="Calibri"/>
        <scheme val="minor"/>
      </font>
      <alignment wrapText="0" readingOrder="0"/>
      <border outline="0">
        <top/>
      </border>
    </ndxf>
  </rcc>
  <rcc rId="4937" sId="1">
    <oc r="B8" t="inlineStr">
      <is>
        <t>закуска</t>
      </is>
    </oc>
    <nc r="B8"/>
  </rcc>
  <rcc rId="4938" sId="1">
    <oc r="F9">
      <f>SUM(F4:F8)</f>
    </oc>
    <nc r="F9"/>
  </rcc>
  <rcc rId="4939" sId="1">
    <oc r="D4" t="inlineStr">
      <is>
        <t>Омлет натуральный</t>
      </is>
    </oc>
    <nc r="D4" t="inlineStr">
      <is>
        <t>Мясо птицы, припущенное в томатном соусе, рис припущенный</t>
      </is>
    </nc>
  </rcc>
  <rcc rId="4940" sId="1">
    <oc r="E4">
      <v>130</v>
    </oc>
    <nc r="E4">
      <v>230</v>
    </nc>
  </rcc>
  <rcc rId="4941" sId="1" numFmtId="4">
    <oc r="F4">
      <v>35.94</v>
    </oc>
    <nc r="F4">
      <v>45.5</v>
    </nc>
  </rcc>
  <rcc rId="4942" sId="1" odxf="1" s="1" dxf="1" numFmtId="4">
    <oc r="G4">
      <v>220.84</v>
    </oc>
    <nc r="G4">
      <v>370.54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4943" sId="1" odxf="1" s="1" dxf="1" numFmtId="4">
    <oc r="H4">
      <v>13.65</v>
    </oc>
    <nc r="H4">
      <v>14.32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4944" sId="1" odxf="1" s="1" dxf="1" numFmtId="4">
    <oc r="I4">
      <v>17.37</v>
    </oc>
    <nc r="I4">
      <v>16.46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4945" sId="1" odxf="1" s="1" dxf="1" numFmtId="4">
    <oc r="J4">
      <v>2.44</v>
    </oc>
    <nc r="J4">
      <v>41.43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4946" sId="1" odxf="1" dxf="1">
    <oc r="D5" t="inlineStr">
      <is>
        <t>Чай с сахаром</t>
      </is>
    </oc>
    <nc r="D5" t="inlineStr">
      <is>
        <t>Чай витаминизированный</t>
      </is>
    </nc>
    <odxf>
      <alignment vertical="center" readingOrder="0"/>
    </odxf>
    <ndxf>
      <alignment vertical="top" readingOrder="0"/>
    </ndxf>
  </rcc>
  <rcc rId="4947" sId="1" numFmtId="4">
    <oc r="F5">
      <v>1.46</v>
    </oc>
    <nc r="F5">
      <v>6</v>
    </nc>
  </rcc>
  <rcc rId="4948" sId="1" odxf="1" s="1" dxf="1">
    <oc r="G5">
      <v>39</v>
    </oc>
    <nc r="G5">
      <v>39.9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fmt sheetId="1" sqref="H5" start="0" length="0">
    <dxf>
      <alignment vertical="center" readingOrder="0"/>
    </dxf>
  </rfmt>
  <rfmt sheetId="1" sqref="I5" start="0" length="0">
    <dxf>
      <alignment vertical="center" readingOrder="0"/>
    </dxf>
  </rfmt>
  <rfmt sheetId="1" sqref="J5" start="0" length="0">
    <dxf>
      <alignment vertical="center" readingOrder="0"/>
    </dxf>
  </rfmt>
  <rcc rId="4949" sId="1" odxf="1" s="1" dxf="1">
    <oc r="D6" t="inlineStr">
      <is>
        <t>Хлеб пшеничный обогащенный витаминами</t>
      </is>
    </oc>
    <nc r="D6" t="inlineStr">
      <is>
        <t xml:space="preserve">Хлеб пшеничный обогащенный витаминами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qref="E6" start="0" length="0">
    <dxf>
      <numFmt numFmtId="0" formatCode="General"/>
      <alignment wrapText="1" readingOrder="0"/>
    </dxf>
  </rfmt>
  <rcc rId="4950" sId="1" odxf="1" dxf="1">
    <oc r="F6">
      <v>3.3</v>
    </oc>
    <nc r="F6">
      <v>3.2</v>
    </nc>
    <odxf>
      <font>
        <sz val="8"/>
      </font>
    </odxf>
    <ndxf>
      <font>
        <sz val="8"/>
        <name val="Arial"/>
        <scheme val="none"/>
      </font>
    </ndxf>
  </rcc>
  <rfmt sheetId="1" s="1" sqref="G6" start="0" length="0">
    <dxf>
      <font>
        <sz val="8"/>
        <color theme="1"/>
        <name val="Arial"/>
        <scheme val="none"/>
      </font>
      <numFmt numFmtId="0" formatCode="General"/>
    </dxf>
  </rfmt>
  <rcc rId="4951" sId="1" odxf="1" s="1" dxf="1">
    <oc r="D7" t="inlineStr">
      <is>
        <t>Йогурт</t>
      </is>
    </oc>
    <nc r="D7" t="inlineStr">
      <is>
        <t>Яблоко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52" sId="1" odxf="1" s="1" dxf="1">
    <oc r="E7">
      <v>100</v>
    </oc>
    <nc r="E7">
      <v>120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4953" sId="1" numFmtId="4">
    <oc r="F7">
      <v>23</v>
    </oc>
    <nc r="F7">
      <v>20</v>
    </nc>
  </rcc>
  <rcc rId="4954" sId="1" odxf="1" dxf="1" numFmtId="4">
    <oc r="G7">
      <v>62</v>
    </oc>
    <nc r="G7">
      <v>56.4</v>
    </nc>
    <odxf>
      <numFmt numFmtId="1" formatCode="0"/>
    </odxf>
    <ndxf>
      <numFmt numFmtId="164" formatCode="0.0"/>
    </ndxf>
  </rcc>
  <rcc rId="4955" sId="1" odxf="1" s="1" dxf="1" numFmtId="4">
    <oc r="H7">
      <v>3.2</v>
    </oc>
    <nc r="H7">
      <v>0.48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4956" sId="1" odxf="1" s="1" dxf="1" numFmtId="4">
    <oc r="I7">
      <v>3.2</v>
    </oc>
    <nc r="I7">
      <v>0.48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4957" sId="1" odxf="1" s="1" dxf="1" numFmtId="4">
    <oc r="J7">
      <v>4.5</v>
    </oc>
    <nc r="J7">
      <v>11.76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4958" sId="1">
    <oc r="D8" t="inlineStr">
      <is>
        <t>Сыр ( порциями)</t>
      </is>
    </oc>
    <nc r="D8"/>
  </rcc>
  <rcc rId="4959" sId="1" odxf="1" dxf="1">
    <oc r="E8">
      <v>10</v>
    </oc>
    <nc r="E8"/>
    <ndxf>
      <alignment vertical="center" readingOrder="0"/>
    </ndxf>
  </rcc>
  <rcc rId="4960" sId="1">
    <oc r="F8">
      <v>11</v>
    </oc>
    <nc r="F8">
      <f>SUM(F4:F7)</f>
    </nc>
  </rcc>
  <rcc rId="4961" sId="1" odxf="1" dxf="1">
    <oc r="G8">
      <v>35</v>
    </oc>
    <nc r="G8"/>
    <ndxf>
      <font>
        <sz val="8"/>
        <color auto="1"/>
        <name val="Arial"/>
        <scheme val="none"/>
      </font>
    </ndxf>
  </rcc>
  <rcc rId="4962" sId="1" odxf="1" s="1" dxf="1">
    <oc r="H8">
      <v>2.63</v>
    </oc>
    <nc r="H8"/>
    <ndxf>
      <font>
        <sz val="8"/>
        <color auto="1"/>
        <name val="Arial"/>
        <scheme val="none"/>
      </font>
      <alignment vertical="center" readingOrder="0"/>
    </ndxf>
  </rcc>
  <rcc rId="4963" sId="1" odxf="1" s="1" dxf="1">
    <oc r="I8">
      <v>2.66</v>
    </oc>
    <nc r="I8"/>
    <ndxf>
      <font>
        <sz val="8"/>
        <color auto="1"/>
        <name val="Arial"/>
        <scheme val="none"/>
      </font>
      <alignment vertical="center" readingOrder="0"/>
    </ndxf>
  </rcc>
  <rfmt sheetId="1" s="1" sqref="J8" start="0" length="0">
    <dxf>
      <font>
        <sz val="8"/>
        <color auto="1"/>
        <name val="Arial"/>
        <scheme val="none"/>
      </font>
      <alignment vertical="center" readingOrder="0"/>
    </dxf>
  </rfmt>
  <rcc rId="4964" sId="1" odxf="1" dxf="1">
    <oc r="B17" t="inlineStr">
      <is>
        <t>сладкое</t>
      </is>
    </oc>
    <nc r="B17" t="inlineStr">
      <is>
        <t>гор.напиток</t>
      </is>
    </nc>
    <odxf>
      <alignment vertical="top" wrapText="0" readingOrder="0"/>
    </odxf>
    <ndxf>
      <alignment vertical="center" wrapText="1" readingOrder="0"/>
    </ndxf>
  </rcc>
  <rcc rId="4965" sId="1">
    <oc r="D12" t="inlineStr">
      <is>
        <t>Суп картофельный с горохом</t>
      </is>
    </oc>
    <nc r="D12" t="inlineStr">
      <is>
        <t>Щи из свежей капусты со сметаной</t>
      </is>
    </nc>
  </rcc>
  <rcc rId="4966" sId="1" odxf="1" s="1" dxf="1">
    <oc r="E12">
      <v>250</v>
    </oc>
    <nc r="E12" t="inlineStr">
      <is>
        <t>200/5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4967" sId="1" odxf="1" dxf="1" numFmtId="4">
    <oc r="F12">
      <v>12.36</v>
    </oc>
    <nc r="F12">
      <v>12.5</v>
    </nc>
    <odxf>
      <numFmt numFmtId="0" formatCode="General"/>
    </odxf>
    <ndxf>
      <numFmt numFmtId="2" formatCode="0.00"/>
    </ndxf>
  </rcc>
  <rcc rId="4968" sId="1" numFmtId="4">
    <oc r="G12">
      <v>142.91</v>
    </oc>
    <nc r="G12">
      <v>72.63</v>
    </nc>
  </rcc>
  <rcc rId="4969" sId="1" numFmtId="4">
    <oc r="H12">
      <v>5.91</v>
    </oc>
    <nc r="H12">
      <v>1.55</v>
    </nc>
  </rcc>
  <rcc rId="4970" sId="1" odxf="1" dxf="1" numFmtId="4">
    <oc r="I12">
      <v>4.55</v>
    </oc>
    <nc r="I12">
      <v>4.1100000000000003</v>
    </nc>
    <odxf>
      <numFmt numFmtId="2" formatCode="0.00"/>
    </odxf>
    <ndxf>
      <numFmt numFmtId="164" formatCode="0.0"/>
    </ndxf>
  </rcc>
  <rcc rId="4971" sId="1" numFmtId="4">
    <oc r="J12">
      <v>19.489999999999998</v>
    </oc>
    <nc r="J12">
      <v>7.18</v>
    </nc>
  </rcc>
  <rcc rId="4972" sId="1">
    <oc r="D13" t="inlineStr">
      <is>
        <t xml:space="preserve">Биточки мясные с томатным соусом </t>
      </is>
    </oc>
    <nc r="D13" t="inlineStr">
      <is>
        <t>Рыба, тушенная с овощами (филе горбуши)</t>
      </is>
    </nc>
  </rcc>
  <rcc rId="4973" sId="1" odxf="1" s="1" dxf="1">
    <oc r="E13" t="inlineStr">
      <is>
        <t>60/40</t>
      </is>
    </oc>
    <nc r="E13" t="inlineStr">
      <is>
        <t>50/50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74" sId="1" numFmtId="4">
    <oc r="F13">
      <v>37</v>
    </oc>
    <nc r="F13">
      <v>38.06</v>
    </nc>
  </rcc>
  <rcc rId="4975" sId="1" numFmtId="4">
    <oc r="G13">
      <v>182.53</v>
    </oc>
    <nc r="G13">
      <v>141.33000000000001</v>
    </nc>
  </rcc>
  <rcc rId="4976" sId="1" odxf="1" s="1" dxf="1" numFmtId="4">
    <oc r="H13">
      <v>11.84</v>
    </oc>
    <nc r="H13">
      <v>12.9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977" sId="1" odxf="1" s="1" dxf="1" numFmtId="4">
    <oc r="I13">
      <v>11.12</v>
    </oc>
    <nc r="I13">
      <v>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4978" sId="1" odxf="1" s="1" dxf="1" numFmtId="4">
    <oc r="J13">
      <v>11.88</v>
    </oc>
    <nc r="J13">
      <v>2.17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79" sId="1">
    <oc r="D14" t="inlineStr">
      <is>
        <t xml:space="preserve">Макаронные изделия отварные с маслом </t>
      </is>
    </oc>
    <nc r="D14" t="inlineStr">
      <is>
        <t>Макаронные изделия отварные с маслом</t>
      </is>
    </nc>
  </rcc>
  <rcc rId="4980" sId="1" odxf="1" s="1" dxf="1">
    <oc r="E14" t="inlineStr">
      <is>
        <t>160/5</t>
      </is>
    </oc>
    <nc r="E14" t="inlineStr">
      <is>
        <t>150/10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81" sId="1" numFmtId="4">
    <oc r="F14">
      <v>11</v>
    </oc>
    <nc r="F14">
      <v>16</v>
    </nc>
  </rcc>
  <rcc rId="4982" sId="1" odxf="1" s="1" dxf="1" numFmtId="4">
    <oc r="G14">
      <v>222.33</v>
    </oc>
    <nc r="G14">
      <v>210.5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H14" start="0" length="0">
    <dxf/>
  </rfmt>
  <rfmt sheetId="1" s="1" sqref="I14" start="0" length="0">
    <dxf/>
  </rfmt>
  <rfmt sheetId="1" s="1" sqref="J14" start="0" length="0">
    <dxf/>
  </rfmt>
  <rfmt sheetId="1" s="1" sqref="E15" start="0" length="0">
    <dxf/>
  </rfmt>
  <rcc rId="4983" sId="1">
    <oc r="F15">
      <v>3.3</v>
    </oc>
    <nc r="F15">
      <v>3.2</v>
    </nc>
  </rcc>
  <rfmt sheetId="1" s="1" sqref="G15" start="0" length="0">
    <dxf/>
  </rfmt>
  <rfmt sheetId="1" s="1" sqref="E16" start="0" length="0">
    <dxf>
      <alignment vertical="center" readingOrder="0"/>
    </dxf>
  </rfmt>
  <rcc rId="4984" sId="1">
    <oc r="F16">
      <v>3.4</v>
    </oc>
    <nc r="F16">
      <v>3.3</v>
    </nc>
  </rcc>
  <rfmt sheetId="1" s="1" sqref="G16" start="0" length="0">
    <dxf/>
  </rfmt>
  <rcc rId="4985" sId="1">
    <oc r="D17" t="inlineStr">
      <is>
        <t>Витаминизированный кисель</t>
      </is>
    </oc>
    <nc r="D17" t="inlineStr">
      <is>
        <t>Компот из смеси сухофруктов</t>
      </is>
    </nc>
  </rcc>
  <rfmt sheetId="1" sqref="E17" start="0" length="0">
    <dxf>
      <numFmt numFmtId="1" formatCode="0"/>
      <alignment wrapText="0" readingOrder="0"/>
    </dxf>
  </rfmt>
  <rcc rId="4986" sId="1" odxf="1" s="1" dxf="1" numFmtId="4">
    <oc r="F17">
      <v>15</v>
    </oc>
    <nc r="F17">
      <v>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987" sId="1" odxf="1" dxf="1" numFmtId="4">
    <oc r="G17">
      <v>95</v>
    </oc>
    <nc r="G17"/>
    <odxf/>
    <ndxf/>
  </rcc>
  <rcc rId="4988" sId="1" odxf="1" s="1" dxf="1" numFmtId="4">
    <nc r="H17">
      <v>0.44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989" sId="1" odxf="1" s="1" dxf="1" numFmtId="4">
    <nc r="I17">
      <v>0.09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990" sId="1" odxf="1" s="1" dxf="1" numFmtId="4">
    <oc r="J17">
      <v>23.5</v>
    </oc>
    <nc r="J17">
      <v>32.92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fmt sheetId="1" s="1" sqref="D18" start="0" length="0">
    <dxf>
      <font>
        <sz val="11"/>
        <color theme="1"/>
        <name val="Calibri"/>
        <scheme val="minor"/>
      </font>
      <alignment vertical="bottom" wrapText="0" readingOrder="0"/>
    </dxf>
  </rfmt>
  <rfmt sheetId="1" s="1" sqref="E18" start="0" length="0">
    <dxf>
      <font>
        <sz val="11"/>
        <color theme="1"/>
        <name val="Calibri"/>
        <scheme val="minor"/>
      </font>
      <alignment horizontal="general" vertical="bottom" wrapText="0" readingOrder="0"/>
    </dxf>
  </rfmt>
  <rcc rId="4991" sId="1" odxf="1" s="1" dxf="1">
    <oc r="F18">
      <f>SUM(F12:F17)</f>
    </oc>
    <nc r="F18">
      <f>SUM(F12:F17)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theme="1"/>
        <name val="Calibri"/>
        <scheme val="minor"/>
      </font>
      <numFmt numFmtId="30" formatCode="@"/>
      <alignment horizontal="general" vertical="bottom" readingOrder="0"/>
    </ndxf>
  </rcc>
  <rfmt sheetId="1" s="1" sqref="G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H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I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J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</revisions>
</file>

<file path=xl/revisions/revisionLog14.xml><?xml version="1.0" encoding="utf-8"?>
<revisions xmlns="http://schemas.openxmlformats.org/spreadsheetml/2006/main" xmlns:r="http://schemas.openxmlformats.org/officeDocument/2006/relationships">
  <rcc rId="5265" sId="1" numFmtId="19">
    <oc r="J1">
      <v>44609</v>
    </oc>
    <nc r="J1">
      <v>44610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66" sId="1" numFmtId="19">
    <oc r="J1">
      <v>44582</v>
    </oc>
    <nc r="J1">
      <v>44585</v>
    </nc>
  </rcc>
  <rfmt sheetId="1" sqref="B4" start="0" length="0">
    <dxf/>
  </rfmt>
  <rfmt sheetId="1" sqref="B5" start="0" length="0">
    <dxf/>
  </rfmt>
  <rfmt sheetId="1" sqref="B6" start="0" length="0">
    <dxf/>
  </rfmt>
  <rcc rId="4567" sId="1" odxf="1" s="1" dxf="1">
    <oc r="B7" t="inlineStr">
      <is>
        <t xml:space="preserve">Кисломолочный продукт </t>
      </is>
    </oc>
    <nc r="B7" t="inlineStr">
      <is>
        <t>сладкое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theme="1"/>
        <name val="Calibri"/>
        <scheme val="minor"/>
      </font>
      <alignment horizontal="center" vertical="center" wrapText="0" readingOrder="0"/>
    </ndxf>
  </rcc>
  <rcc rId="4568" sId="1" odxf="1" dxf="1">
    <nc r="B8" t="inlineStr">
      <is>
        <t>закуска</t>
      </is>
    </nc>
    <odxf>
      <alignment wrapText="1" readingOrder="0"/>
      <border outline="0">
        <top/>
      </border>
    </odxf>
    <ndxf>
      <alignment wrapText="0" readingOrder="0"/>
      <border outline="0">
        <top style="thin">
          <color indexed="64"/>
        </top>
      </border>
    </ndxf>
  </rcc>
  <rcc rId="4569" sId="1" odxf="1" dxf="1">
    <oc r="D4" t="inlineStr">
      <is>
        <t>Омлет запеченный с сыром</t>
      </is>
    </oc>
    <nc r="D4" t="inlineStr">
      <is>
        <t>Макаронные изделия с тертым сыром</t>
      </is>
    </nc>
    <odxf/>
    <ndxf/>
  </rcc>
  <rcc rId="4570" sId="1" odxf="1" s="1" dxf="1">
    <oc r="E4">
      <v>130</v>
    </oc>
    <nc r="E4">
      <v>170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4571" sId="1" odxf="1" dxf="1" numFmtId="4">
    <oc r="F4">
      <v>42.53</v>
    </oc>
    <nc r="F4">
      <v>39.18</v>
    </nc>
    <odxf/>
    <ndxf/>
  </rcc>
  <rcc rId="4572" sId="1" odxf="1" s="1" dxf="1" numFmtId="4">
    <oc r="G4">
      <v>232.45</v>
    </oc>
    <nc r="G4">
      <v>283.91000000000003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73" sId="1" odxf="1" s="1" dxf="1" numFmtId="4">
    <oc r="H4">
      <v>16.239999999999998</v>
    </oc>
    <nc r="H4">
      <v>9.43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4574" sId="1" odxf="1" s="1" dxf="1" numFmtId="4">
    <oc r="I4">
      <v>17.54</v>
    </oc>
    <nc r="I4">
      <v>12.55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4575" sId="1" odxf="1" s="1" dxf="1" numFmtId="4">
    <oc r="J4">
      <v>2.13</v>
    </oc>
    <nc r="J4">
      <v>33.06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fmt sheetId="1" sqref="D5" start="0" length="0">
    <dxf>
      <alignment vertical="center" readingOrder="0"/>
    </dxf>
  </rfmt>
  <rfmt sheetId="1" sqref="E5" start="0" length="0">
    <dxf/>
  </rfmt>
  <rfmt sheetId="1" sqref="F5" start="0" length="0">
    <dxf/>
  </rfmt>
  <rfmt sheetId="1" sqref="G5" start="0" length="0">
    <dxf/>
  </rfmt>
  <rfmt sheetId="1" s="1" sqref="H5" start="0" length="0">
    <dxf>
      <alignment vertical="center" readingOrder="0"/>
    </dxf>
  </rfmt>
  <rfmt sheetId="1" s="1" sqref="I5" start="0" length="0">
    <dxf>
      <alignment vertical="center" readingOrder="0"/>
    </dxf>
  </rfmt>
  <rfmt sheetId="1" s="1" sqref="J5" start="0" length="0">
    <dxf>
      <numFmt numFmtId="164" formatCode="0.0"/>
      <alignment vertical="center" readingOrder="0"/>
    </dxf>
  </rfmt>
  <rcc rId="4576" sId="1" odxf="1" s="1" dxf="1">
    <oc r="D6" t="inlineStr">
      <is>
        <t xml:space="preserve">Хлеб пшеничный обогащенный витаминами </t>
      </is>
    </oc>
    <nc r="D6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77" sId="1" odxf="1" s="1" dxf="1" numFmtId="4">
    <oc r="E6">
      <v>45</v>
    </oc>
    <nc r="E6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4578" sId="1" odxf="1" dxf="1">
    <oc r="F6">
      <v>4.8499999999999996</v>
    </oc>
    <nc r="F6">
      <v>3.2</v>
    </nc>
    <odxf/>
    <ndxf/>
  </rcc>
  <rcc rId="4579" sId="1" odxf="1" dxf="1">
    <oc r="G6">
      <v>117</v>
    </oc>
    <nc r="G6">
      <v>78</v>
    </nc>
    <odxf>
      <numFmt numFmtId="2" formatCode="0.00"/>
    </odxf>
    <ndxf>
      <numFmt numFmtId="0" formatCode="General"/>
    </ndxf>
  </rcc>
  <rcc rId="4580" sId="1" odxf="1" dxf="1" numFmtId="4">
    <oc r="H6">
      <v>3.6</v>
    </oc>
    <nc r="H6">
      <v>2.4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581" sId="1" odxf="1" dxf="1" numFmtId="4">
    <oc r="I6">
      <v>0.45</v>
    </oc>
    <nc r="I6">
      <v>0.3</v>
    </nc>
    <odxf>
      <alignment vertical="center" readingOrder="0"/>
    </odxf>
    <ndxf>
      <alignment vertical="top" readingOrder="0"/>
    </ndxf>
  </rcc>
  <rcc rId="4582" sId="1" odxf="1" dxf="1" numFmtId="4">
    <oc r="J6">
      <v>24.75</v>
    </oc>
    <nc r="J6">
      <v>16.5</v>
    </nc>
    <odxf>
      <alignment vertical="center" readingOrder="0"/>
    </odxf>
    <ndxf>
      <alignment vertical="top" readingOrder="0"/>
    </ndxf>
  </rcc>
  <rcc rId="4583" sId="1" odxf="1" s="1" dxf="1">
    <oc r="D7" t="inlineStr">
      <is>
        <t>Йогурт</t>
      </is>
    </oc>
    <nc r="D7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horizontal="general" vertical="top" readingOrder="0"/>
    </ndxf>
  </rcc>
  <rcc rId="4584" sId="1" odxf="1" s="1" dxf="1">
    <oc r="E7">
      <v>100</v>
    </oc>
    <nc r="E7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85" sId="1" odxf="1" dxf="1">
    <oc r="F7">
      <v>23</v>
    </oc>
    <nc r="F7">
      <v>17</v>
    </nc>
    <odxf>
      <numFmt numFmtId="2" formatCode="0.00"/>
    </odxf>
    <ndxf>
      <numFmt numFmtId="0" formatCode="General"/>
    </ndxf>
  </rcc>
  <rcc rId="4586" sId="1" odxf="1" s="1" dxf="1">
    <oc r="G7">
      <v>62</v>
    </oc>
    <nc r="G7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4587" sId="1" odxf="1" dxf="1" numFmtId="4">
    <oc r="H7">
      <v>3.2</v>
    </oc>
    <nc r="H7">
      <v>1</v>
    </nc>
    <odxf>
      <numFmt numFmtId="2" formatCode="0.00"/>
    </odxf>
    <ndxf>
      <numFmt numFmtId="164" formatCode="0.0"/>
    </ndxf>
  </rcc>
  <rcc rId="4588" sId="1" odxf="1" dxf="1" numFmtId="4">
    <oc r="I7">
      <v>3.2</v>
    </oc>
    <nc r="I7">
      <v>0.2</v>
    </nc>
    <odxf>
      <numFmt numFmtId="2" formatCode="0.00"/>
    </odxf>
    <ndxf>
      <numFmt numFmtId="164" formatCode="0.0"/>
    </ndxf>
  </rcc>
  <rcc rId="4589" sId="1" odxf="1" dxf="1" numFmtId="4">
    <oc r="J7">
      <v>4.5</v>
    </oc>
    <nc r="J7">
      <v>20.2</v>
    </nc>
    <odxf>
      <numFmt numFmtId="0" formatCode="General"/>
    </odxf>
    <ndxf>
      <numFmt numFmtId="2" formatCode="0.00"/>
    </ndxf>
  </rcc>
  <rcc rId="4590" sId="1" odxf="1" dxf="1">
    <nc r="D8" t="inlineStr">
      <is>
        <t>Масло сливочное</t>
      </is>
    </nc>
    <odxf>
      <alignment horizontal="left" vertical="center" readingOrder="0"/>
    </odxf>
    <ndxf>
      <alignment horizontal="general" vertical="top" readingOrder="0"/>
    </ndxf>
  </rcc>
  <rcc rId="4591" sId="1" odxf="1" dxf="1">
    <nc r="E8">
      <v>10</v>
    </nc>
    <odxf/>
    <ndxf/>
  </rcc>
  <rcc rId="4592" sId="1" odxf="1" dxf="1" numFmtId="4">
    <oc r="F8">
      <f>SUM(F4:F7)</f>
    </oc>
    <nc r="F8">
      <v>11</v>
    </nc>
    <odxf/>
    <ndxf/>
  </rcc>
  <rcc rId="4593" sId="1" odxf="1" s="1" dxf="1">
    <nc r="G8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4594" sId="1" odxf="1" s="1" dxf="1" numFmtId="4">
    <nc r="H8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595" sId="1" odxf="1" s="1" dxf="1" numFmtId="4">
    <nc r="I8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596" sId="1" odxf="1" s="1" dxf="1" numFmtId="4">
    <nc r="J8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fmt sheetId="1" sqref="D9" start="0" length="0">
    <dxf/>
  </rfmt>
  <rfmt sheetId="1" sqref="E9" start="0" length="0">
    <dxf/>
  </rfmt>
  <rcc rId="4597" sId="1" odxf="1" dxf="1">
    <nc r="F9">
      <f>SUM(F4:F8)</f>
    </nc>
    <odxf/>
    <ndxf/>
  </rcc>
  <rfmt sheetId="1" s="1" sqref="G9" start="0" length="0">
    <dxf>
      <font>
        <sz val="8"/>
        <color theme="1"/>
        <name val="Arial"/>
        <scheme val="none"/>
      </font>
      <numFmt numFmtId="0" formatCode="General"/>
    </dxf>
  </rfmt>
  <rfmt sheetId="1" sqref="H9" start="0" length="0">
    <dxf>
      <numFmt numFmtId="164" formatCode="0.0"/>
    </dxf>
  </rfmt>
  <rfmt sheetId="1" sqref="I9" start="0" length="0">
    <dxf>
      <numFmt numFmtId="164" formatCode="0.0"/>
    </dxf>
  </rfmt>
  <rfmt sheetId="1" sqref="J9" start="0" length="0">
    <dxf>
      <numFmt numFmtId="2" formatCode="0.00"/>
    </dxf>
  </rfmt>
  <rfmt sheetId="1" sqref="B12" start="0" length="0">
    <dxf/>
  </rfmt>
  <rfmt sheetId="1" sqref="B13" start="0" length="0">
    <dxf/>
  </rfmt>
  <rfmt sheetId="1" sqref="B14" start="0" length="0">
    <dxf/>
  </rfmt>
  <rfmt sheetId="1" sqref="B15" start="0" length="0">
    <dxf/>
  </rfmt>
  <rfmt sheetId="1" sqref="B16" start="0" length="0">
    <dxf/>
  </rfmt>
  <rfmt sheetId="1" sqref="B17" start="0" length="0">
    <dxf/>
  </rfmt>
  <rcc rId="4598" sId="1" odxf="1" dxf="1">
    <oc r="D12" t="inlineStr">
      <is>
        <t>Рассольник ленинградский со сметаной</t>
      </is>
    </oc>
    <nc r="D12" t="inlineStr">
      <is>
        <t>Суп с мелкошинкованными овощами со сметаной</t>
      </is>
    </nc>
    <odxf/>
    <ndxf/>
  </rcc>
  <rcc rId="4599" sId="1" odxf="1" dxf="1">
    <oc r="E12" t="inlineStr">
      <is>
        <t>200/5</t>
      </is>
    </oc>
    <nc r="E12" t="inlineStr">
      <is>
        <t>250/10</t>
      </is>
    </nc>
    <odxf/>
    <ndxf/>
  </rcc>
  <rcc rId="4600" sId="1" odxf="1" dxf="1" numFmtId="4">
    <oc r="F12">
      <v>11.36</v>
    </oc>
    <nc r="F12">
      <v>17.55</v>
    </nc>
    <odxf/>
    <ndxf/>
  </rcc>
  <rcc rId="4601" sId="1" odxf="1" s="1" dxf="1" numFmtId="4">
    <oc r="G12">
      <v>101.67</v>
    </oc>
    <nc r="G12">
      <v>107.06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02" sId="1" odxf="1" s="1" dxf="1" numFmtId="4">
    <oc r="H12">
      <v>1.96</v>
    </oc>
    <nc r="H12">
      <v>2.14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03" sId="1" odxf="1" s="1" dxf="1" numFmtId="4">
    <oc r="I12">
      <v>4.26</v>
    </oc>
    <nc r="I12">
      <v>5.76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04" sId="1" odxf="1" s="1" dxf="1" numFmtId="4">
    <oc r="J12">
      <v>13.72</v>
    </oc>
    <nc r="J12">
      <v>11.48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05" sId="1" odxf="1" s="1" dxf="1">
    <oc r="D13" t="inlineStr">
      <is>
        <t>Биточки мясные с томатным соусом</t>
      </is>
    </oc>
    <nc r="D13" t="inlineStr">
      <is>
        <t>Рыба, тушенная в томатном соусе (филе минтая)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06" sId="1" odxf="1" s="1" dxf="1">
    <oc r="E13" t="inlineStr">
      <is>
        <t>60/30</t>
      </is>
    </oc>
    <nc r="E13" t="inlineStr">
      <is>
        <t>45/45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4607" sId="1" odxf="1" dxf="1" numFmtId="4">
    <oc r="F13">
      <v>36</v>
    </oc>
    <nc r="F13">
      <v>35</v>
    </nc>
    <odxf/>
    <ndxf/>
  </rcc>
  <rcc rId="4608" sId="1" odxf="1" s="1" dxf="1" numFmtId="4">
    <oc r="G13">
      <v>178.98</v>
    </oc>
    <nc r="G13">
      <v>87.53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09" sId="1" odxf="1" s="1" dxf="1" numFmtId="4">
    <oc r="H13">
      <v>9.8699999999999992</v>
    </oc>
    <nc r="H13">
      <v>9.32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10" sId="1" odxf="1" s="1" dxf="1" numFmtId="4">
    <oc r="I13">
      <v>11.79</v>
    </oc>
    <nc r="I13">
      <v>4.33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11" sId="1" odxf="1" s="1" dxf="1" numFmtId="4">
    <oc r="J13">
      <v>8.34</v>
    </oc>
    <nc r="J13">
      <v>2.64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12" sId="1" odxf="1" s="1" dxf="1">
    <oc r="D14" t="inlineStr">
      <is>
        <t xml:space="preserve">Картофельное пюре </t>
      </is>
    </oc>
    <nc r="D14" t="inlineStr">
      <is>
        <t>Рис припущенный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13" sId="1" odxf="1" s="1" dxf="1" numFmtId="4">
    <oc r="E14">
      <v>150</v>
    </oc>
    <nc r="E14">
      <v>160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4614" sId="1" odxf="1" dxf="1" numFmtId="4">
    <oc r="F14">
      <v>24</v>
    </oc>
    <nc r="F14">
      <v>13.34</v>
    </nc>
    <odxf/>
    <ndxf/>
  </rcc>
  <rcc rId="4615" sId="1" odxf="1" s="1" dxf="1" numFmtId="4">
    <oc r="G14">
      <v>148.04</v>
    </oc>
    <nc r="G14">
      <v>223.5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16" sId="1" odxf="1" s="1" dxf="1" numFmtId="4">
    <oc r="H14">
      <v>3.3</v>
    </oc>
    <nc r="H14">
      <v>4.0199999999999996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617" sId="1" odxf="1" s="1" dxf="1" numFmtId="4">
    <oc r="I14">
      <v>5.1100000000000003</v>
    </oc>
    <nc r="I14">
      <v>4.62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18" sId="1" odxf="1" s="1" dxf="1" numFmtId="4">
    <oc r="J14">
      <v>22.1</v>
    </oc>
    <nc r="J14">
      <v>41.51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619" sId="1" odxf="1" s="1" dxf="1">
    <oc r="D15" t="inlineStr">
      <is>
        <t xml:space="preserve">Хлеб пшеничный обогащенный витаминами </t>
      </is>
    </oc>
    <nc r="D15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20" sId="1" odxf="1" s="1" dxf="1" numFmtId="4">
    <oc r="E15">
      <v>45</v>
    </oc>
    <nc r="E15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4621" sId="1" odxf="1" dxf="1">
    <oc r="F15">
      <v>4.8499999999999996</v>
    </oc>
    <nc r="F15">
      <v>3.75</v>
    </nc>
    <odxf/>
    <ndxf/>
  </rcc>
  <rcc rId="4622" sId="1" odxf="1" s="1" dxf="1" numFmtId="4">
    <oc r="G15">
      <v>117</v>
    </oc>
    <nc r="G15">
      <v>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23" sId="1" odxf="1" dxf="1" numFmtId="4">
    <oc r="H15">
      <v>3.6</v>
    </oc>
    <nc r="H15">
      <v>2.8</v>
    </nc>
    <odxf/>
    <ndxf/>
  </rcc>
  <rcc rId="4624" sId="1" odxf="1" dxf="1" numFmtId="4">
    <oc r="I15">
      <v>0.45</v>
    </oc>
    <nc r="I15">
      <v>0.35</v>
    </nc>
    <odxf/>
    <ndxf/>
  </rcc>
  <rcc rId="4625" sId="1" odxf="1" dxf="1" numFmtId="4">
    <oc r="J15">
      <v>24.75</v>
    </oc>
    <nc r="J15">
      <v>19.25</v>
    </nc>
    <odxf/>
    <ndxf/>
  </rcc>
  <rcc rId="4626" sId="1" odxf="1" s="1" dxf="1">
    <oc r="D16" t="inlineStr">
      <is>
        <t>Хлеб ржано-пшеничный</t>
      </is>
    </oc>
    <nc r="D16" t="inlineStr">
      <is>
        <t xml:space="preserve">Хлеб ржано-пшеничный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27" sId="1" odxf="1" s="1" dxf="1" numFmtId="4">
    <oc r="E16">
      <v>40</v>
    </oc>
    <nc r="E16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4628" sId="1" odxf="1" dxf="1">
    <oc r="F16">
      <v>4.45</v>
    </oc>
    <nc r="F16">
      <v>4</v>
    </nc>
    <odxf/>
    <ndxf/>
  </rcc>
  <rcc rId="4629" sId="1" odxf="1" s="1" dxf="1" numFmtId="4">
    <oc r="G16">
      <v>88</v>
    </oc>
    <nc r="G16">
      <v>77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30" sId="1" odxf="1" dxf="1" numFmtId="4">
    <oc r="H16">
      <v>3.2</v>
    </oc>
    <nc r="H16">
      <v>2.8</v>
    </nc>
    <odxf/>
    <ndxf/>
  </rcc>
  <rcc rId="4631" sId="1" odxf="1" dxf="1" numFmtId="4">
    <oc r="I16">
      <v>0.4</v>
    </oc>
    <nc r="I16">
      <v>0.35</v>
    </nc>
    <odxf>
      <numFmt numFmtId="164" formatCode="0.0"/>
    </odxf>
    <ndxf>
      <numFmt numFmtId="2" formatCode="0.00"/>
    </ndxf>
  </rcc>
  <rcc rId="4632" sId="1" odxf="1" dxf="1" numFmtId="4">
    <oc r="J16">
      <v>18.399999999999999</v>
    </oc>
    <nc r="J16">
      <v>16.100000000000001</v>
    </nc>
    <odxf/>
    <ndxf/>
  </rcc>
  <rcc rId="4633" sId="1" odxf="1" s="1" dxf="1">
    <oc r="D17" t="inlineStr">
      <is>
        <t>Чай с сахаром</t>
      </is>
    </oc>
    <nc r="D17" t="inlineStr">
      <is>
        <t>Напиток лимонный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17" start="0" length="0">
    <dxf/>
  </rfmt>
  <rcc rId="4634" sId="1" odxf="1" dxf="1">
    <oc r="F17">
      <v>1.4</v>
    </oc>
    <nc r="F17">
      <v>8.4</v>
    </nc>
    <odxf/>
    <ndxf/>
  </rcc>
  <rcc rId="4635" sId="1" odxf="1" s="1" dxf="1" numFmtId="4">
    <oc r="G17">
      <v>39.9</v>
    </oc>
    <nc r="G17">
      <v>81.180000000000007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4636" sId="1" odxf="1" dxf="1" numFmtId="4">
    <nc r="H17">
      <v>0.06</v>
    </nc>
    <odxf>
      <numFmt numFmtId="0" formatCode="General"/>
    </odxf>
    <ndxf>
      <numFmt numFmtId="164" formatCode="0.0"/>
    </ndxf>
  </rcc>
  <rcc rId="4637" sId="1" odxf="1" dxf="1" numFmtId="4">
    <nc r="I17">
      <v>0.01</v>
    </nc>
    <odxf>
      <numFmt numFmtId="0" formatCode="General"/>
    </odxf>
    <ndxf>
      <numFmt numFmtId="2" formatCode="0.00"/>
    </ndxf>
  </rcc>
  <rcc rId="4638" sId="1" odxf="1" dxf="1" numFmtId="4">
    <oc r="J17">
      <v>9.98</v>
    </oc>
    <nc r="J17">
      <v>20.170000000000002</v>
    </nc>
    <odxf/>
    <ndxf/>
  </rcc>
  <rfmt sheetId="1" sqref="D18" start="0" length="0">
    <dxf/>
  </rfmt>
  <rfmt sheetId="1" sqref="E18" start="0" length="0">
    <dxf/>
  </rfmt>
  <rcc rId="4639" sId="1" odxf="1" dxf="1">
    <oc r="F18">
      <f>SUM(F12:F17)</f>
    </oc>
    <nc r="F18">
      <f>SUM(F12:F17)</f>
    </nc>
    <odxf/>
    <ndxf/>
  </rcc>
  <rfmt sheetId="1" sqref="G18" start="0" length="0">
    <dxf/>
  </rfmt>
  <rfmt sheetId="1" sqref="H18" start="0" length="0">
    <dxf/>
  </rfmt>
  <rfmt sheetId="1" sqref="I18" start="0" length="0">
    <dxf/>
  </rfmt>
  <rfmt sheetId="1" sqref="J18" start="0" length="0">
    <dxf/>
  </rfmt>
  <rcv guid="{E097E143-1F55-4292-BD98-76E41E212ED9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40" sId="1" numFmtId="19">
    <oc r="J1">
      <v>44585</v>
    </oc>
    <nc r="J1">
      <v>44586</v>
    </nc>
  </rcc>
  <rfmt sheetId="1" xfDxf="1" sqref="B4" start="0" length="0">
    <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5" start="0" length="0">
    <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6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641" sId="1" xfDxf="1" dxf="1">
    <oc r="B7" t="inlineStr">
      <is>
        <t>сладкое</t>
      </is>
    </oc>
    <nc r="B7" t="inlineStr">
      <is>
        <t>Кисломолочный продукт</t>
      </is>
    </nc>
    <ndxf>
      <font>
        <sz val="8"/>
      </font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42" sId="1">
    <oc r="B8" t="inlineStr">
      <is>
        <t>закуска</t>
      </is>
    </oc>
    <nc r="B8"/>
  </rcc>
  <rcc rId="4643" sId="1">
    <oc r="F9">
      <f>SUM(F4:F8)</f>
    </oc>
    <nc r="F9"/>
  </rcc>
  <rcc rId="4644" sId="1" xfDxf="1" s="1" dxf="1">
    <oc r="D4" t="inlineStr">
      <is>
        <t>Макаронные изделия с тертым сыром</t>
      </is>
    </oc>
    <nc r="D4" t="inlineStr">
      <is>
        <t>Тефтели из говядины с томатным соусом, с кашей вязкая гречневой с маслом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45" sId="1" xfDxf="1" s="1" dxf="1">
    <oc r="E4">
      <v>170</v>
    </oc>
    <nc r="E4">
      <v>255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46" sId="1" xfDxf="1" s="1" dxf="1" numFmtId="4">
    <oc r="F4">
      <v>39.18</v>
    </oc>
    <nc r="F4">
      <v>47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47" sId="1" xfDxf="1" s="1" dxf="1" numFmtId="4">
    <oc r="G4">
      <v>283.91000000000003</v>
    </oc>
    <nc r="G4">
      <v>329.19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48" sId="1" xfDxf="1" s="1" dxf="1" numFmtId="4">
    <oc r="H4">
      <v>9.43</v>
    </oc>
    <nc r="H4">
      <v>13.5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49" sId="1" xfDxf="1" s="1" dxf="1" numFmtId="4">
    <oc r="I4">
      <v>12.55</v>
    </oc>
    <nc r="I4">
      <v>17.07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0" sId="1" xfDxf="1" s="1" dxf="1" numFmtId="4">
    <oc r="J4">
      <v>33.06</v>
    </oc>
    <nc r="J4">
      <v>30.33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1" sId="1" xfDxf="1" s="1" dxf="1">
    <oc r="D5" t="inlineStr">
      <is>
        <t>Чай с лимоном и сахаром</t>
      </is>
    </oc>
    <nc r="D5" t="inlineStr">
      <is>
        <t>Чай с сахаром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E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4652" sId="1" xfDxf="1" s="1" dxf="1" numFmtId="4">
    <oc r="F5">
      <v>4.32</v>
    </oc>
    <nc r="F5">
      <v>1.5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3" sId="1" xfDxf="1" s="1" dxf="1" numFmtId="4">
    <oc r="G5">
      <v>42.28</v>
    </oc>
    <nc r="G5">
      <v>39.9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4" sId="1" xfDxf="1" s="1" dxf="1">
    <oc r="H5">
      <v>0.06</v>
    </oc>
    <nc r="H5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5" sId="1" xfDxf="1" s="1" dxf="1">
    <oc r="I5">
      <v>0.01</v>
    </oc>
    <nc r="I5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6" sId="1" xfDxf="1" s="1" dxf="1" numFmtId="4">
    <oc r="J5">
      <v>10.19</v>
    </oc>
    <nc r="J5">
      <v>9.98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qref="F6" start="0" length="0">
    <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G6" start="0" length="0">
    <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="1" sqref="H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I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J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4657" sId="1" xfDxf="1" s="1" dxf="1">
    <oc r="D7" t="inlineStr">
      <is>
        <t>Сок фруктовый 0,2</t>
      </is>
    </oc>
    <nc r="D7" t="inlineStr">
      <is>
        <t>Йогурт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8" sId="1" xfDxf="1" s="1" dxf="1">
    <oc r="E7">
      <v>200</v>
    </oc>
    <nc r="E7">
      <v>100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9" sId="1" xfDxf="1" dxf="1">
    <oc r="F7">
      <v>17</v>
    </oc>
    <nc r="F7">
      <v>23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60" sId="1" xfDxf="1" dxf="1">
    <oc r="G7">
      <v>92</v>
    </oc>
    <nc r="G7">
      <v>62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61" sId="1" xfDxf="1" s="1" dxf="1" numFmtId="4">
    <oc r="H7">
      <v>1</v>
    </oc>
    <nc r="H7">
      <v>3.2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62" sId="1" xfDxf="1" s="1" dxf="1" numFmtId="4">
    <oc r="I7">
      <v>0.2</v>
    </oc>
    <nc r="I7">
      <v>3.2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63" sId="1" xfDxf="1" s="1" dxf="1" numFmtId="4">
    <oc r="J7">
      <v>20.2</v>
    </oc>
    <nc r="J7">
      <v>4.5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64" sId="1" xfDxf="1" s="1" dxf="1">
    <oc r="D8" t="inlineStr">
      <is>
        <t>Масло сливочное</t>
      </is>
    </oc>
    <nc r="D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65" sId="1" xfDxf="1" s="1" dxf="1">
    <oc r="E8">
      <v>10</v>
    </oc>
    <nc r="E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66" sId="1" xfDxf="1" dxf="1" numFmtId="4">
    <oc r="F8">
      <v>11</v>
    </oc>
    <nc r="F8">
      <v>74.7</v>
    </nc>
    <n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67" sId="1" xfDxf="1" dxf="1">
    <oc r="G8">
      <v>66.099999999999994</v>
    </oc>
    <nc r="G8"/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68" sId="1" xfDxf="1" s="1" dxf="1">
    <oc r="H8">
      <v>0.08</v>
    </oc>
    <nc r="H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69" sId="1" xfDxf="1" s="1" dxf="1">
    <oc r="I8">
      <v>7.25</v>
    </oc>
    <nc r="I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70" sId="1" xfDxf="1" s="1" dxf="1">
    <oc r="J8">
      <v>0.13</v>
    </oc>
    <nc r="J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71" sId="1" xfDxf="1" dxf="1">
    <oc r="B12" t="inlineStr">
      <is>
        <t>1 блюдо</t>
      </is>
    </oc>
    <nc r="B12" t="inlineStr">
      <is>
        <t>закуска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72" sId="1" xfDxf="1" dxf="1">
    <oc r="B13" t="inlineStr">
      <is>
        <t>2 блюдо</t>
      </is>
    </oc>
    <nc r="B13" t="inlineStr">
      <is>
        <t>1 блюдо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73" sId="1" xfDxf="1" dxf="1">
    <oc r="B14" t="inlineStr">
      <is>
        <t>гарнир</t>
      </is>
    </oc>
    <nc r="B14" t="inlineStr">
      <is>
        <t>2 блюдо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B15" start="0" length="0">
    <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16" start="0" length="0">
    <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17" start="0" length="0">
    <dxf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674" sId="1" xfDxf="1" s="1" dxf="1">
    <oc r="D12" t="inlineStr">
      <is>
        <t>Суп с мелкошинкованными овощами со сметаной</t>
      </is>
    </oc>
    <nc r="D12" t="inlineStr">
      <is>
        <t>Салат из свеклы с растительным маслом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75" sId="1" xfDxf="1" s="1" dxf="1">
    <oc r="E12" t="inlineStr">
      <is>
        <t>250/10</t>
      </is>
    </oc>
    <nc r="E12">
      <v>60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76" sId="1" xfDxf="1" dxf="1" numFmtId="4">
    <oc r="F12">
      <v>17.55</v>
    </oc>
    <nc r="F12">
      <v>6.72</v>
    </nc>
    <ndxf>
      <font>
        <sz val="8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77" sId="1" xfDxf="1" s="1" dxf="1" numFmtId="4">
    <oc r="G12">
      <v>107.06</v>
    </oc>
    <nc r="G12">
      <v>76.37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78" sId="1" xfDxf="1" s="1" dxf="1" numFmtId="4">
    <oc r="H12">
      <v>2.14</v>
    </oc>
    <nc r="H12">
      <v>1.1200000000000001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79" sId="1" xfDxf="1" s="1" dxf="1" numFmtId="4">
    <oc r="I12">
      <v>5.76</v>
    </oc>
    <nc r="I12">
      <v>5.07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0" sId="1" xfDxf="1" s="1" dxf="1" numFmtId="4">
    <oc r="J12">
      <v>11.48</v>
    </oc>
    <nc r="J12">
      <v>6.58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1" sId="1" xfDxf="1" s="1" dxf="1">
    <oc r="D13" t="inlineStr">
      <is>
        <t>Рыба, тушенная в томатном соусе (филе минтая)</t>
      </is>
    </oc>
    <nc r="D13" t="inlineStr">
      <is>
        <t xml:space="preserve">Суп-лапша домашняя 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2" sId="1" xfDxf="1" s="1" dxf="1">
    <oc r="E13" t="inlineStr">
      <is>
        <t>45/45</t>
      </is>
    </oc>
    <nc r="E13">
      <v>250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3" sId="1" xfDxf="1" s="1" dxf="1" numFmtId="4">
    <oc r="F13">
      <v>35</v>
    </oc>
    <nc r="F13">
      <v>5.6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4" sId="1" xfDxf="1" s="1" dxf="1" numFmtId="4">
    <oc r="G13">
      <v>87.53</v>
    </oc>
    <nc r="G13">
      <v>122.86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5" sId="1" xfDxf="1" s="1" dxf="1" numFmtId="4">
    <oc r="H13">
      <v>9.32</v>
    </oc>
    <nc r="H13">
      <v>2.92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6" sId="1" xfDxf="1" s="1" dxf="1" numFmtId="4">
    <oc r="I13">
      <v>4.33</v>
    </oc>
    <nc r="I13">
      <v>5.84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7" sId="1" xfDxf="1" s="1" dxf="1" numFmtId="4">
    <oc r="J13">
      <v>2.64</v>
    </oc>
    <nc r="J13">
      <v>14.62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8" sId="1" xfDxf="1" s="1" dxf="1">
    <oc r="D14" t="inlineStr">
      <is>
        <t>Рис припущенный</t>
      </is>
    </oc>
    <nc r="D14" t="inlineStr">
      <is>
        <t>Жаркое по-домашнему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9" sId="1" xfDxf="1" s="1" dxf="1" numFmtId="4">
    <oc r="E14">
      <v>160</v>
    </oc>
    <nc r="E14">
      <v>180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0" sId="1" xfDxf="1" s="1" dxf="1" numFmtId="4">
    <oc r="F14">
      <v>13.34</v>
    </oc>
    <nc r="F14">
      <v>53.74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1" sId="1" xfDxf="1" s="1" dxf="1" numFmtId="4">
    <oc r="G14">
      <v>223.5</v>
    </oc>
    <nc r="G14">
      <v>257.88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2" sId="1" xfDxf="1" s="1" dxf="1" numFmtId="4">
    <oc r="H14">
      <v>4.0199999999999996</v>
    </oc>
    <nc r="H14">
      <v>11.56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3" sId="1" xfDxf="1" s="1" dxf="1" numFmtId="4">
    <oc r="I14">
      <v>4.62</v>
    </oc>
    <nc r="I14">
      <v>14.11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4" sId="1" xfDxf="1" s="1" dxf="1" numFmtId="4">
    <oc r="J14">
      <v>41.51</v>
    </oc>
    <nc r="J14">
      <v>21.08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1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4695" sId="1" xfDxf="1" s="1" dxf="1" numFmtId="4">
    <oc r="E15">
      <v>35</v>
    </oc>
    <nc r="E15">
      <v>30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6" sId="1" xfDxf="1" dxf="1">
    <oc r="F15">
      <v>3.75</v>
    </oc>
    <nc r="F15">
      <v>3.3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97" sId="1" xfDxf="1" s="1" dxf="1" numFmtId="4">
    <oc r="G15">
      <v>91</v>
    </oc>
    <nc r="G15">
      <v>78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8" sId="1" xfDxf="1" s="1" dxf="1" numFmtId="4">
    <oc r="H15">
      <v>2.8</v>
    </oc>
    <nc r="H15">
      <v>2.4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9" sId="1" xfDxf="1" s="1" dxf="1" numFmtId="4">
    <oc r="I15">
      <v>0.35</v>
    </oc>
    <nc r="I15">
      <v>0.3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00" sId="1" xfDxf="1" s="1" dxf="1" numFmtId="4">
    <oc r="J15">
      <v>19.25</v>
    </oc>
    <nc r="J15">
      <v>16.5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1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4701" sId="1" xfDxf="1" s="1" dxf="1" numFmtId="4">
    <oc r="E16">
      <v>35</v>
    </oc>
    <nc r="E16">
      <v>30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02" sId="1" xfDxf="1" dxf="1">
    <oc r="F16">
      <v>4</v>
    </oc>
    <nc r="F16">
      <v>3.4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703" sId="1" xfDxf="1" s="1" dxf="1" numFmtId="4">
    <oc r="G16">
      <v>77</v>
    </oc>
    <nc r="G16">
      <v>88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04" sId="1" xfDxf="1" s="1" dxf="1" numFmtId="4">
    <oc r="H16">
      <v>2.8</v>
    </oc>
    <nc r="H16">
      <v>2.4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05" sId="1" xfDxf="1" s="1" dxf="1" numFmtId="4">
    <oc r="I16">
      <v>0.35</v>
    </oc>
    <nc r="I16">
      <v>0.3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06" sId="1" xfDxf="1" s="1" dxf="1" numFmtId="4">
    <oc r="J16">
      <v>16.100000000000001</v>
    </oc>
    <nc r="J16">
      <v>13.8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07" sId="1" xfDxf="1" s="1" dxf="1">
    <oc r="D17" t="inlineStr">
      <is>
        <t>Напиток лимонный</t>
      </is>
    </oc>
    <nc r="D17" t="inlineStr">
      <is>
        <t>Компот из свежих плодов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E17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4708" sId="1" xfDxf="1" dxf="1">
    <oc r="F17">
      <v>8.4</v>
    </oc>
    <nc r="F17">
      <v>9.3000000000000007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709" sId="1" xfDxf="1" s="1" dxf="1" numFmtId="4">
    <oc r="G17">
      <v>81.180000000000007</v>
    </oc>
    <nc r="G17">
      <v>128.6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10" sId="1" xfDxf="1" s="1" dxf="1" numFmtId="4">
    <oc r="H17">
      <v>0.06</v>
    </oc>
    <nc r="H17">
      <v>0.44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11" sId="1" xfDxf="1" s="1" dxf="1" numFmtId="4">
    <oc r="I17">
      <v>0.01</v>
    </oc>
    <nc r="I17">
      <v>0.09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12" sId="1" xfDxf="1" s="1" dxf="1" numFmtId="4">
    <oc r="J17">
      <v>20.170000000000002</v>
    </oc>
    <nc r="J17">
      <v>32.92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qref="D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E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713" sId="1" xfDxf="1" dxf="1">
    <oc r="F18">
      <f>SUM(F12:F17)</f>
    </oc>
    <nc r="F18" t="inlineStr">
      <is>
        <t>82,06</t>
      </is>
    </nc>
    <ndxf>
      <numFmt numFmtId="30" formatCode="@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G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H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I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J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74" sId="1" numFmtId="19">
    <oc r="J1">
      <v>44608</v>
    </oc>
    <nc r="J1">
      <v>44609</v>
    </nc>
  </rcc>
  <rfmt sheetId="1" xfDxf="1" sqref="B4" start="0" length="0">
    <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5" start="0" length="0">
    <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6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175" sId="1" xfDxf="1" dxf="1">
    <oc r="B7" t="inlineStr">
      <is>
        <t>сладкое</t>
      </is>
    </oc>
    <nc r="B7" t="inlineStr">
      <is>
        <t>закуска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76" sId="1" xfDxf="1" dxf="1">
    <nc r="B8" t="inlineStr">
      <is>
        <t>закуска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5177" sId="1" xfDxf="1" s="1" dxf="1">
    <oc r="D4" t="inlineStr">
      <is>
        <t xml:space="preserve">Макаронные изделия отварные с маслом, биточки мясные с томатным соусом </t>
      </is>
    </oc>
    <nc r="D4" t="inlineStr">
      <is>
        <t>Запеканка из творога со сгущенным молоком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78" sId="1" xfDxf="1" s="1" dxf="1">
    <oc r="E4">
      <v>260</v>
    </oc>
    <nc r="E4" t="inlineStr">
      <is>
        <t>120/5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79" sId="1" xfDxf="1" s="1" dxf="1" numFmtId="4">
    <oc r="F4">
      <v>53</v>
    </oc>
    <nc r="F4">
      <v>48.5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0" sId="1" xfDxf="1" s="1" dxf="1" numFmtId="4">
    <oc r="G4">
      <v>426.08</v>
    </oc>
    <nc r="G4">
      <v>246.81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1" sId="1" xfDxf="1" s="1" dxf="1" numFmtId="4">
    <oc r="H4">
      <v>15.83</v>
    </oc>
    <nc r="H4">
      <v>25.05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2" sId="1" xfDxf="1" s="1" dxf="1" numFmtId="4">
    <oc r="I4">
      <v>19.829999999999998</v>
    </oc>
    <nc r="I4">
      <v>8.84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3" sId="1" xfDxf="1" s="1" dxf="1" numFmtId="4">
    <oc r="J4">
      <v>46.01</v>
    </oc>
    <nc r="J4">
      <v>15.62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F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184" sId="1" xfDxf="1" s="1" dxf="1" numFmtId="4">
    <oc r="G5">
      <v>39</v>
    </oc>
    <nc r="G5">
      <v>39.9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H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I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185" sId="1" xfDxf="1" s="1" dxf="1" numFmtId="4">
    <oc r="J5">
      <v>9.6999999999999993</v>
    </oc>
    <nc r="J5">
      <v>9.98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qref="F6" start="0" length="0">
    <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G6" start="0" length="0">
    <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="1" sqref="H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I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J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186" sId="1" xfDxf="1" s="1" dxf="1">
    <oc r="D7" t="inlineStr">
      <is>
        <t>Сок фруктовый 0,2</t>
      </is>
    </oc>
    <nc r="D7" t="inlineStr">
      <is>
        <t>Сыр ( порциями)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7" sId="1" xfDxf="1" s="1" dxf="1" numFmtId="4">
    <oc r="E7">
      <v>200</v>
    </oc>
    <nc r="E7">
      <v>10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8" sId="1" xfDxf="1" dxf="1" numFmtId="4">
    <oc r="F7">
      <v>17</v>
    </oc>
    <nc r="F7">
      <v>10.5</v>
    </nc>
    <n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89" sId="1" xfDxf="1" s="1" dxf="1" numFmtId="4">
    <oc r="G7">
      <v>92</v>
    </oc>
    <nc r="G7">
      <v>35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0" sId="1" xfDxf="1" s="1" dxf="1" numFmtId="4">
    <oc r="H7">
      <v>1</v>
    </oc>
    <nc r="H7">
      <v>2.63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1" sId="1" xfDxf="1" s="1" dxf="1" numFmtId="4">
    <oc r="I7">
      <v>0.2</v>
    </oc>
    <nc r="I7">
      <v>2.66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2" sId="1" xfDxf="1" s="1" dxf="1">
    <oc r="J7">
      <v>20.2</v>
    </oc>
    <nc r="J7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3" sId="1" xfDxf="1" s="1" dxf="1">
    <nc r="D8" t="inlineStr">
      <is>
        <t xml:space="preserve">Масло сливочное 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4" sId="1" xfDxf="1" s="1" dxf="1">
    <nc r="E8">
      <v>10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5" sId="1" xfDxf="1" dxf="1" numFmtId="4">
    <oc r="F8">
      <f>SUM(F4:F7)</f>
    </oc>
    <nc r="F8">
      <v>11</v>
    </nc>
    <n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96" sId="1" xfDxf="1" s="1" dxf="1" numFmtId="4">
    <nc r="G8">
      <v>66.099999999999994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7" sId="1" xfDxf="1" s="1" dxf="1" numFmtId="4">
    <nc r="H8">
      <v>0.08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8" sId="1" xfDxf="1" s="1" dxf="1" numFmtId="4">
    <nc r="I8">
      <v>7.25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9" sId="1" xfDxf="1" s="1" dxf="1">
    <nc r="J8">
      <v>0.13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200" sId="1" xfDxf="1" dxf="1" numFmtId="4">
    <nc r="F9">
      <v>74.7</v>
    </nc>
    <n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="1" sqref="G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H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I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J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201" sId="1" xfDxf="1" dxf="1">
    <oc r="B12" t="inlineStr">
      <is>
        <t>закуска</t>
      </is>
    </oc>
    <nc r="B12" t="inlineStr">
      <is>
        <t>1 блюдо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5202" sId="1" xfDxf="1" dxf="1">
    <oc r="B13" t="inlineStr">
      <is>
        <t>1 блюдо</t>
      </is>
    </oc>
    <nc r="B13" t="inlineStr">
      <is>
        <t>2 блюдо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03" sId="1" xfDxf="1" dxf="1">
    <oc r="B14" t="inlineStr">
      <is>
        <t>2 блюдо</t>
      </is>
    </oc>
    <nc r="B14" t="inlineStr">
      <is>
        <t>гарнир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04" sId="1" xfDxf="1" dxf="1">
    <oc r="B15" t="inlineStr">
      <is>
        <t>соус</t>
      </is>
    </oc>
    <nc r="B15" t="inlineStr">
      <is>
        <t>хлеб бел.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05" sId="1" xfDxf="1" dxf="1">
    <oc r="B16" t="inlineStr">
      <is>
        <t>гарнир</t>
      </is>
    </oc>
    <nc r="B16" t="inlineStr">
      <is>
        <t>хлеб черн.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06" sId="1" xfDxf="1" dxf="1">
    <oc r="B17" t="inlineStr">
      <is>
        <t>хлеб бел.</t>
      </is>
    </oc>
    <nc r="B17" t="inlineStr">
      <is>
        <t>сладкое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07" sId="1">
    <oc r="B18" t="inlineStr">
      <is>
        <t>хлеб черн.</t>
      </is>
    </oc>
    <nc r="B18"/>
  </rcc>
  <rcc rId="5208" sId="1">
    <oc r="B19" t="inlineStr">
      <is>
        <t>сладкое</t>
      </is>
    </oc>
    <nc r="B19"/>
  </rcc>
  <rcc rId="5209" sId="1">
    <oc r="D19" t="inlineStr">
      <is>
        <t>Чай с лимоном и сахаром</t>
      </is>
    </oc>
    <nc r="D19"/>
  </rcc>
  <rcc rId="5210" sId="1">
    <oc r="E19">
      <v>200</v>
    </oc>
    <nc r="E19"/>
  </rcc>
  <rcc rId="5211" sId="1">
    <oc r="F19">
      <v>4.3</v>
    </oc>
    <nc r="F19"/>
  </rcc>
  <rcc rId="5212" sId="1">
    <oc r="F20">
      <f>SUM(F12:F19)</f>
    </oc>
    <nc r="F20"/>
  </rcc>
  <rcc rId="5213" sId="1" numFmtId="4">
    <oc r="G19">
      <v>42.28</v>
    </oc>
    <nc r="G19"/>
  </rcc>
  <rcc rId="5214" sId="1" numFmtId="4">
    <oc r="H19">
      <v>0.06</v>
    </oc>
    <nc r="H19"/>
  </rcc>
  <rcc rId="5215" sId="1" numFmtId="4">
    <oc r="I19">
      <v>0.01</v>
    </oc>
    <nc r="I19"/>
  </rcc>
  <rcc rId="5216" sId="1" numFmtId="4">
    <oc r="J19">
      <v>10.19</v>
    </oc>
    <nc r="J19"/>
  </rcc>
  <rcc rId="5217" sId="1" xfDxf="1" s="1" dxf="1">
    <oc r="D12" t="inlineStr">
      <is>
        <t>Салат из белокочанной капусты с морковью</t>
      </is>
    </oc>
    <nc r="D12" t="inlineStr">
      <is>
        <t>Борщ с капустой и картофелем со сметаной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18" sId="1" xfDxf="1" s="1" dxf="1" numFmtId="4">
    <oc r="E12">
      <v>60</v>
    </oc>
    <nc r="E12">
      <v>40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19" sId="1" xfDxf="1" dxf="1">
    <oc r="F12">
      <v>10.83</v>
    </oc>
    <nc r="F12">
      <v>11.96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20" sId="1" xfDxf="1" s="1" dxf="1" numFmtId="4">
    <oc r="G12">
      <v>62.12</v>
    </oc>
    <nc r="G12">
      <v>75.64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1" sId="1" xfDxf="1" s="1" dxf="1" numFmtId="4">
    <oc r="H12">
      <v>1.38</v>
    </oc>
    <nc r="H12">
      <v>1.55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2" sId="1" xfDxf="1" s="1" dxf="1" numFmtId="4">
    <oc r="I12">
      <v>3.08</v>
    </oc>
    <nc r="I12">
      <v>4.08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3" sId="1" xfDxf="1" s="1" dxf="1" numFmtId="4">
    <oc r="J12">
      <v>7.01</v>
    </oc>
    <nc r="J12">
      <v>8.02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4" sId="1" xfDxf="1" s="1" dxf="1">
    <oc r="D13" t="inlineStr">
      <is>
        <t>Суп картофельный с клецками</t>
      </is>
    </oc>
    <nc r="D13" t="inlineStr">
      <is>
        <t xml:space="preserve">Котлеты "Нежные" мясные с томатным соусом 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5" sId="1" xfDxf="1" s="1" dxf="1">
    <oc r="E13">
      <v>200</v>
    </oc>
    <nc r="E13" t="inlineStr">
      <is>
        <t>60/40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6" sId="1" xfDxf="1" dxf="1">
    <oc r="F13">
      <v>7.71</v>
    </oc>
    <nc r="F13">
      <v>41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27" sId="1" xfDxf="1" s="1" dxf="1" numFmtId="4">
    <oc r="G13">
      <v>67.010000000000005</v>
    </oc>
    <nc r="G13">
      <v>185.03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8" sId="1" xfDxf="1" s="1" dxf="1" numFmtId="4">
    <oc r="H13">
      <v>1.37</v>
    </oc>
    <nc r="H13">
      <v>11.36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9" sId="1" xfDxf="1" s="1" dxf="1" numFmtId="4">
    <oc r="I13">
      <v>2.59</v>
    </oc>
    <nc r="I13">
      <v>14.08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0" sId="1" xfDxf="1" s="1" dxf="1" numFmtId="4">
    <oc r="J13">
      <v>9.48</v>
    </oc>
    <nc r="J13">
      <v>3.24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1" sId="1" xfDxf="1" s="1" dxf="1">
    <oc r="D14" t="inlineStr">
      <is>
        <t xml:space="preserve">Суфле из мяса птицы </t>
      </is>
    </oc>
    <nc r="D14" t="inlineStr">
      <is>
        <t>Каша гречневая вязкая с маслом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2" sId="1" xfDxf="1" s="1" dxf="1">
    <oc r="E14">
      <v>60</v>
    </oc>
    <nc r="E14" t="inlineStr">
      <is>
        <t>150/5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3" sId="1" xfDxf="1" s="1" dxf="1" numFmtId="4">
    <oc r="F14">
      <v>34.85</v>
    </oc>
    <nc r="F14">
      <v>13.6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4" sId="1" xfDxf="1" s="1" dxf="1" numFmtId="4">
    <oc r="G14">
      <v>183.91</v>
    </oc>
    <nc r="G14">
      <v>148.55000000000001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5" sId="1" xfDxf="1" s="1" dxf="1" numFmtId="4">
    <oc r="H14">
      <v>12.61</v>
    </oc>
    <nc r="H14">
      <v>4.7699999999999996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6" sId="1" xfDxf="1" s="1" dxf="1" numFmtId="4">
    <oc r="I14">
      <v>13.85</v>
    </oc>
    <nc r="I14">
      <v>4.8600000000000003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7" sId="1" xfDxf="1" s="1" dxf="1" numFmtId="4">
    <oc r="J14">
      <v>2.38</v>
    </oc>
    <nc r="J14">
      <v>21.48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8" sId="1" xfDxf="1" s="1" dxf="1">
    <oc r="D15" t="inlineStr">
      <is>
        <t>Соус молочный</t>
      </is>
    </oc>
    <nc r="D15" t="inlineStr">
      <is>
        <t>Хлеб пшеничный обогащенный витаминами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E1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239" sId="1" xfDxf="1" s="1" dxf="1" numFmtId="4">
    <oc r="F15">
      <v>5.31</v>
    </oc>
    <nc r="F15">
      <v>3.2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0" sId="1" xfDxf="1" s="1" dxf="1" numFmtId="4">
    <oc r="G15">
      <v>41.84</v>
    </oc>
    <nc r="G15">
      <v>78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1" sId="1" xfDxf="1" s="1" dxf="1" numFmtId="4">
    <oc r="H15">
      <v>0.82</v>
    </oc>
    <nc r="H15">
      <v>2.4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2" sId="1" xfDxf="1" s="1" dxf="1" numFmtId="4">
    <oc r="I15">
      <v>2.92</v>
    </oc>
    <nc r="I15">
      <v>0.3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3" sId="1" xfDxf="1" s="1" dxf="1" numFmtId="4">
    <oc r="J15">
      <v>3.05</v>
    </oc>
    <nc r="J15">
      <v>16.5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4" sId="1" xfDxf="1" s="1" dxf="1">
    <oc r="D16" t="inlineStr">
      <is>
        <t xml:space="preserve">Рис припущенный </t>
      </is>
    </oc>
    <nc r="D16" t="inlineStr">
      <is>
        <t xml:space="preserve">Хлеб ржано-пшеничный 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5" sId="1" xfDxf="1" s="1" dxf="1">
    <oc r="E16">
      <v>150</v>
    </oc>
    <nc r="E16">
      <v>30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6" sId="1" xfDxf="1" s="1" dxf="1" numFmtId="4">
    <oc r="F16">
      <v>12.56</v>
    </oc>
    <nc r="F16">
      <v>3.3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7" sId="1" xfDxf="1" s="1" dxf="1" numFmtId="4">
    <oc r="G16">
      <v>209.86</v>
    </oc>
    <nc r="G16">
      <v>66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8" sId="1" xfDxf="1" s="1" dxf="1" numFmtId="4">
    <oc r="H16">
      <v>3.77</v>
    </oc>
    <nc r="H16">
      <v>2.4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9" sId="1" xfDxf="1" s="1" dxf="1" numFmtId="4">
    <oc r="I16">
      <v>4.37</v>
    </oc>
    <nc r="I16">
      <v>0.3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0" sId="1" xfDxf="1" s="1" dxf="1" numFmtId="4">
    <oc r="J16">
      <v>38.92</v>
    </oc>
    <nc r="J16">
      <v>13.8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1" sId="1" xfDxf="1" s="1" dxf="1">
    <oc r="D17" t="inlineStr">
      <is>
        <t>Хлеб пшеничный обогащенный витаминами</t>
      </is>
    </oc>
    <nc r="D17" t="inlineStr">
      <is>
        <t>Компот из смеси сухофруктов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2" sId="1" xfDxf="1" s="1" dxf="1" numFmtId="4">
    <oc r="E17">
      <v>30</v>
    </oc>
    <nc r="E17">
      <v>200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3" sId="1" xfDxf="1" dxf="1">
    <oc r="F17">
      <v>3.2</v>
    </oc>
    <nc r="F17">
      <v>9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54" sId="1" xfDxf="1" s="1" dxf="1" numFmtId="4">
    <oc r="G17">
      <v>78</v>
    </oc>
    <nc r="G17">
      <v>128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5" sId="1" xfDxf="1" s="1" dxf="1" numFmtId="4">
    <oc r="H17">
      <v>2.4</v>
    </oc>
    <nc r="H17">
      <v>0.44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6" sId="1" xfDxf="1" s="1" dxf="1" numFmtId="4">
    <oc r="I17">
      <v>0.3</v>
    </oc>
    <nc r="I17">
      <v>0.09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7" sId="1" xfDxf="1" s="1" dxf="1" numFmtId="4">
    <oc r="J17">
      <v>16.5</v>
    </oc>
    <nc r="J17">
      <v>32.92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8" sId="1" xfDxf="1" s="1" dxf="1">
    <oc r="D18" t="inlineStr">
      <is>
        <t xml:space="preserve">Хлеб ржано-пшеничный </t>
      </is>
    </oc>
    <nc r="D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9" sId="1" xfDxf="1" s="1" dxf="1">
    <oc r="E18">
      <v>30</v>
    </oc>
    <nc r="E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60" sId="1" xfDxf="1" dxf="1">
    <oc r="F18">
      <v>3.3</v>
    </oc>
    <nc r="F18">
      <v>82.06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61" sId="1" xfDxf="1" s="1" dxf="1">
    <oc r="G18">
      <v>66</v>
    </oc>
    <nc r="G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62" sId="1" xfDxf="1" s="1" dxf="1">
    <oc r="H18">
      <v>2.4</v>
    </oc>
    <nc r="H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63" sId="1" xfDxf="1" s="1" dxf="1">
    <oc r="I18">
      <v>0.3</v>
    </oc>
    <nc r="I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64" sId="1" xfDxf="1" s="1" dxf="1">
    <oc r="J18">
      <v>13.8</v>
    </oc>
    <nc r="J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21</v>
      </c>
      <c r="C1" s="45"/>
      <c r="D1" s="46"/>
      <c r="E1" t="s">
        <v>16</v>
      </c>
      <c r="F1" s="14"/>
      <c r="I1" t="s">
        <v>1</v>
      </c>
      <c r="J1" s="13">
        <v>44610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5">
      <c r="A4" s="3" t="s">
        <v>10</v>
      </c>
      <c r="B4" s="29" t="s">
        <v>22</v>
      </c>
      <c r="C4" s="4"/>
      <c r="D4" s="33" t="s">
        <v>31</v>
      </c>
      <c r="E4" s="48" t="s">
        <v>32</v>
      </c>
      <c r="F4" s="32">
        <v>21</v>
      </c>
      <c r="G4" s="49">
        <v>238.8</v>
      </c>
      <c r="H4" s="49">
        <v>5.46</v>
      </c>
      <c r="I4" s="49">
        <v>6.87</v>
      </c>
      <c r="J4" s="49">
        <v>38.64</v>
      </c>
    </row>
    <row r="5" spans="1:10" ht="30">
      <c r="A5" s="5"/>
      <c r="B5" s="29" t="s">
        <v>11</v>
      </c>
      <c r="C5" s="2"/>
      <c r="D5" s="19" t="s">
        <v>33</v>
      </c>
      <c r="E5" s="36">
        <v>200</v>
      </c>
      <c r="F5" s="32">
        <v>6</v>
      </c>
      <c r="G5" s="30">
        <v>39</v>
      </c>
      <c r="H5" s="30"/>
      <c r="I5" s="30"/>
      <c r="J5" s="30">
        <v>9.6999999999999993</v>
      </c>
    </row>
    <row r="6" spans="1:10" ht="28.5">
      <c r="A6" s="5"/>
      <c r="B6" s="35" t="s">
        <v>17</v>
      </c>
      <c r="C6" s="2"/>
      <c r="D6" s="40" t="s">
        <v>27</v>
      </c>
      <c r="E6" s="41">
        <v>30</v>
      </c>
      <c r="F6" s="43">
        <v>3.2</v>
      </c>
      <c r="G6" s="37">
        <v>78</v>
      </c>
      <c r="H6" s="28">
        <v>2.4</v>
      </c>
      <c r="I6" s="28">
        <v>0.3</v>
      </c>
      <c r="J6" s="28">
        <v>16.5</v>
      </c>
    </row>
    <row r="7" spans="1:10" ht="23.25">
      <c r="A7" s="5"/>
      <c r="B7" s="47" t="s">
        <v>30</v>
      </c>
      <c r="C7" s="1"/>
      <c r="D7" s="19" t="s">
        <v>34</v>
      </c>
      <c r="E7" s="36">
        <v>100</v>
      </c>
      <c r="F7" s="37">
        <v>23</v>
      </c>
      <c r="G7" s="42">
        <v>62</v>
      </c>
      <c r="H7" s="39">
        <v>3.2</v>
      </c>
      <c r="I7" s="39">
        <v>3.2</v>
      </c>
      <c r="J7" s="39">
        <v>4.5</v>
      </c>
    </row>
    <row r="8" spans="1:10">
      <c r="A8" s="5"/>
      <c r="B8" s="20" t="s">
        <v>28</v>
      </c>
      <c r="C8" s="1"/>
      <c r="D8" s="33" t="s">
        <v>35</v>
      </c>
      <c r="E8" s="36">
        <v>10</v>
      </c>
      <c r="F8" s="37">
        <v>11</v>
      </c>
      <c r="G8" s="50">
        <v>66.099999999999994</v>
      </c>
      <c r="H8" s="22">
        <v>0.08</v>
      </c>
      <c r="I8" s="22">
        <v>7.25</v>
      </c>
      <c r="J8" s="22">
        <v>0.13</v>
      </c>
    </row>
    <row r="9" spans="1:10">
      <c r="A9" s="5"/>
      <c r="B9" s="20" t="s">
        <v>28</v>
      </c>
      <c r="C9" s="1"/>
      <c r="D9" s="33" t="s">
        <v>36</v>
      </c>
      <c r="E9" s="36">
        <v>10</v>
      </c>
      <c r="F9" s="37">
        <v>10.5</v>
      </c>
      <c r="G9" s="50">
        <v>35</v>
      </c>
      <c r="H9" s="22">
        <v>2.63</v>
      </c>
      <c r="I9" s="22">
        <v>2.66</v>
      </c>
      <c r="J9" s="51"/>
    </row>
    <row r="10" spans="1:10">
      <c r="A10" s="5"/>
      <c r="B10" s="20"/>
      <c r="C10" s="1"/>
      <c r="D10" s="17"/>
      <c r="E10" s="36"/>
      <c r="F10" s="37">
        <f>SUM(F4:F9)</f>
        <v>74.7</v>
      </c>
      <c r="G10" s="21"/>
      <c r="H10" s="32"/>
      <c r="I10" s="32"/>
      <c r="J10" s="24"/>
    </row>
    <row r="11" spans="1:10" ht="15.75" thickBot="1">
      <c r="A11" s="6"/>
      <c r="B11" s="7"/>
      <c r="C11" s="7"/>
      <c r="D11" s="16"/>
      <c r="E11" s="18"/>
      <c r="G11" s="21"/>
      <c r="H11" s="23"/>
      <c r="I11" s="23"/>
      <c r="J11" s="24"/>
    </row>
    <row r="12" spans="1:10" ht="28.5">
      <c r="A12" s="5"/>
      <c r="B12" s="34" t="s">
        <v>13</v>
      </c>
      <c r="C12" s="26"/>
      <c r="D12" s="40" t="s">
        <v>37</v>
      </c>
      <c r="E12" s="41" t="s">
        <v>38</v>
      </c>
      <c r="F12" s="53">
        <v>11.91</v>
      </c>
      <c r="G12" s="49">
        <v>101.67</v>
      </c>
      <c r="H12" s="49">
        <v>1.96</v>
      </c>
      <c r="I12" s="49">
        <v>4.26</v>
      </c>
      <c r="J12" s="49">
        <v>13.72</v>
      </c>
    </row>
    <row r="13" spans="1:10">
      <c r="A13" s="5"/>
      <c r="B13" s="34" t="s">
        <v>14</v>
      </c>
      <c r="C13" s="26"/>
      <c r="D13" s="40" t="s">
        <v>39</v>
      </c>
      <c r="E13" s="41" t="s">
        <v>40</v>
      </c>
      <c r="F13" s="30">
        <v>36</v>
      </c>
      <c r="G13" s="49">
        <v>178.98</v>
      </c>
      <c r="H13" s="49">
        <v>9.8699999999999992</v>
      </c>
      <c r="I13" s="49">
        <v>11.79</v>
      </c>
      <c r="J13" s="49">
        <v>8.34</v>
      </c>
    </row>
    <row r="14" spans="1:10">
      <c r="A14" s="5"/>
      <c r="B14" s="35" t="s">
        <v>29</v>
      </c>
      <c r="C14" s="26"/>
      <c r="D14" s="33" t="s">
        <v>41</v>
      </c>
      <c r="E14" s="31">
        <v>150</v>
      </c>
      <c r="F14" s="30">
        <v>23.39</v>
      </c>
      <c r="G14" s="49">
        <v>148.04</v>
      </c>
      <c r="H14" s="28">
        <v>3.3</v>
      </c>
      <c r="I14" s="49">
        <v>5.1100000000000003</v>
      </c>
      <c r="J14" s="28">
        <v>22.1</v>
      </c>
    </row>
    <row r="15" spans="1:10" ht="28.5">
      <c r="A15" s="5" t="s">
        <v>12</v>
      </c>
      <c r="B15" s="34" t="s">
        <v>18</v>
      </c>
      <c r="C15" s="2"/>
      <c r="D15" s="33" t="s">
        <v>23</v>
      </c>
      <c r="E15" s="31">
        <v>45</v>
      </c>
      <c r="F15" s="38">
        <v>4.8499999999999996</v>
      </c>
      <c r="G15" s="54">
        <v>117</v>
      </c>
      <c r="H15" s="28">
        <v>3.6</v>
      </c>
      <c r="I15" s="49">
        <v>0.45</v>
      </c>
      <c r="J15" s="49">
        <v>24.75</v>
      </c>
    </row>
    <row r="16" spans="1:10">
      <c r="A16" s="5"/>
      <c r="B16" s="34" t="s">
        <v>15</v>
      </c>
      <c r="C16" s="1"/>
      <c r="D16" s="33" t="s">
        <v>24</v>
      </c>
      <c r="E16" s="31">
        <v>40</v>
      </c>
      <c r="F16" s="38">
        <v>4.45</v>
      </c>
      <c r="G16" s="54">
        <v>88</v>
      </c>
      <c r="H16" s="28">
        <v>3.2</v>
      </c>
      <c r="I16" s="28">
        <v>0.4</v>
      </c>
      <c r="J16" s="28">
        <v>18.399999999999999</v>
      </c>
    </row>
    <row r="17" spans="1:10">
      <c r="A17" s="5"/>
      <c r="B17" s="52" t="s">
        <v>25</v>
      </c>
      <c r="C17" s="1"/>
      <c r="D17" s="33" t="s">
        <v>26</v>
      </c>
      <c r="E17" s="36">
        <v>200</v>
      </c>
      <c r="F17" s="38">
        <v>1.46</v>
      </c>
      <c r="G17" s="55">
        <v>39.9</v>
      </c>
      <c r="H17" s="56"/>
      <c r="I17" s="56"/>
      <c r="J17" s="57">
        <v>9.98</v>
      </c>
    </row>
    <row r="18" spans="1:10">
      <c r="A18" s="5"/>
      <c r="B18" s="34"/>
      <c r="C18" s="1"/>
      <c r="D18" s="25"/>
      <c r="E18" s="25"/>
      <c r="F18" s="58">
        <f>SUM(F12:F17)</f>
        <v>82.059999999999988</v>
      </c>
      <c r="G18" s="25"/>
      <c r="H18" s="25"/>
      <c r="I18" s="25"/>
      <c r="J18" s="25"/>
    </row>
    <row r="19" spans="1:10">
      <c r="A19" s="5"/>
      <c r="B19" s="17"/>
      <c r="C19" s="1"/>
      <c r="D19" s="33"/>
      <c r="E19" s="36"/>
      <c r="F19" s="38"/>
      <c r="G19" s="30"/>
      <c r="H19" s="22"/>
      <c r="I19" s="22"/>
      <c r="J19" s="22"/>
    </row>
    <row r="20" spans="1:10">
      <c r="A20" s="5"/>
      <c r="B20" s="17"/>
      <c r="C20" s="1"/>
      <c r="D20" s="25"/>
      <c r="E20" s="25"/>
      <c r="F20" s="27"/>
      <c r="G20" s="25"/>
      <c r="H20" s="25"/>
      <c r="I20" s="25"/>
      <c r="J20" s="25"/>
    </row>
    <row r="21" spans="1:10" ht="15.75" thickBot="1">
      <c r="A21" s="6"/>
      <c r="B21" s="20"/>
      <c r="C21" s="7"/>
      <c r="D21" s="19"/>
      <c r="E21" s="11"/>
      <c r="F21" s="15"/>
      <c r="G21" s="11"/>
      <c r="H21" s="11"/>
      <c r="I21" s="11"/>
      <c r="J21" s="12"/>
    </row>
  </sheetData>
  <customSheetViews>
    <customSheetView guid="{77038DD5-1E67-4823-A57C-A6909DF1F662}" showGridLines="0" showRowCol="0" topLeftCell="A10">
      <selection activeCell="F24" sqref="F24"/>
      <pageMargins left="0.25" right="0.25" top="0.75" bottom="0.75" header="0.3" footer="0.3"/>
      <pageSetup paperSize="9" orientation="landscape" r:id="rId1"/>
    </customSheetView>
    <customSheetView guid="{FF3C35A5-3367-442D-8C0E-8F776A369A4E}" showGridLines="0" showRowCol="0">
      <selection activeCell="K20" sqref="K20"/>
      <pageMargins left="0.25" right="0.25" top="0.75" bottom="0.75" header="0.3" footer="0.3"/>
      <pageSetup paperSize="9" orientation="landscape" r:id="rId2"/>
    </customSheetView>
    <customSheetView guid="{7987C808-1B9A-4E5E-8A1C-C844D86A14E5}" showGridLines="0" showRowCol="0">
      <selection activeCell="M23" sqref="M23"/>
      <pageMargins left="0.25" right="0.25" top="0.75" bottom="0.75" header="0.3" footer="0.3"/>
      <pageSetup paperSize="9" orientation="landscape" r:id="rId3"/>
    </customSheetView>
    <customSheetView guid="{E097E143-1F55-4292-BD98-76E41E212ED9}" showGridLines="0" showRowCol="0">
      <selection activeCell="N13" sqref="N13"/>
      <pageMargins left="0.25" right="0.25" top="0.75" bottom="0.75" header="0.3" footer="0.3"/>
      <pageSetup paperSize="9" orientation="landscape" r:id="rId4"/>
    </customSheetView>
  </customSheetViews>
  <mergeCells count="1">
    <mergeCell ref="B1:D1"/>
  </mergeCells>
  <pageMargins left="0.25" right="0.25" top="0.75" bottom="0.75" header="0.3" footer="0.3"/>
  <pageSetup paperSize="9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2022-02-16T16:12:58Z</dcterms:modified>
</cp:coreProperties>
</file>