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  <customWorkbookViews>
    <customWorkbookView name="104 - Личное представление" guid="{E097E143-1F55-4292-BD98-76E41E212ED9}" mergeInterval="0" personalView="1" maximized="1" xWindow="-8" yWindow="-8" windowWidth="1382" windowHeight="744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<sst xmlns="http://schemas.openxmlformats.org/spreadsheetml/2006/main" count="40" uniqueCount="39">
  <si>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</si>
  <si>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</si>
  <si>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</si>
  <si>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</si>
  <si>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</si>
  <si>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</si>
  <si>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</si>
  <si>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</si>
  <si>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</si>
  <si>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</si>
  <si>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</si>
  <si>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</si>
  <si>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</si>
  <si>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</si>
  <si>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</si>
  <si>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</si>
  <si>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</si>
  <si>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</si>
  <si>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</si>
  <si>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</si>
  <si>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</si>
  <si>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</si>
  <si>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</si>
  <si>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</si>
  <si>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</si>
  <si>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Чай с лимоном и сахаром</t>
  </si>
  <si>
    <t>сладкое</t>
  </si>
  <si>
    <t xml:space="preserve">Макаронные изделия отварные с маслом, биточки мясные с томатным соусом </t>
  </si>
  <si>
    <t>Чай с сахаром</t>
  </si>
  <si>
    <t xml:space="preserve">Хлеб пшеничный обогащенный витаминами </t>
  </si>
  <si>
    <t>Сок фруктовый 0,2</t>
  </si>
  <si>
    <t>закуска</t>
  </si>
  <si>
    <t>соус</t>
  </si>
  <si>
    <t>гарнир</t>
  </si>
  <si>
    <t>Салат из белокочанной капусты с морковью</t>
  </si>
  <si>
    <t>Суп картофельный с клецками</t>
  </si>
  <si>
    <t xml:space="preserve">Суфле из мяса птицы </t>
  </si>
  <si>
    <t>Соус молочный</t>
  </si>
  <si>
    <t xml:space="preserve">Рис припущенный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</si>
</sst>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 wrapText="1"/>
    </xf>
    <xf numFmtId="2" fontId="1" fillId="0" borderId="1" xfId="2" applyNumberFormat="1" applyFont="1" applyBorder="1" applyAlignment="1">
      <alignment horizontal="center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47" Type="http://schemas.openxmlformats.org/officeDocument/2006/relationships/revisionLog" Target="revisionLog111.xml"/><Relationship Id="rId50" Type="http://schemas.openxmlformats.org/officeDocument/2006/relationships/revisionLog" Target="revisionLog3.xml"/><Relationship Id="rId55" Type="http://schemas.openxmlformats.org/officeDocument/2006/relationships/revisionLog" Target="revisionLog12.xml"/><Relationship Id="rId46" Type="http://schemas.openxmlformats.org/officeDocument/2006/relationships/revisionLog" Target="revisionLog1111.xml"/><Relationship Id="rId59" Type="http://schemas.openxmlformats.org/officeDocument/2006/relationships/revisionLog" Target="revisionLog1.xml"/><Relationship Id="rId54" Type="http://schemas.openxmlformats.org/officeDocument/2006/relationships/revisionLog" Target="revisionLog121.xml"/><Relationship Id="rId58" Type="http://schemas.openxmlformats.org/officeDocument/2006/relationships/revisionLog" Target="revisionLog13.xml"/><Relationship Id="rId53" Type="http://schemas.openxmlformats.org/officeDocument/2006/relationships/revisionLog" Target="revisionLog1211.xml"/><Relationship Id="rId49" Type="http://schemas.openxmlformats.org/officeDocument/2006/relationships/revisionLog" Target="revisionLog2.xml"/><Relationship Id="rId57" Type="http://schemas.openxmlformats.org/officeDocument/2006/relationships/revisionLog" Target="revisionLog131.xml"/><Relationship Id="rId52" Type="http://schemas.openxmlformats.org/officeDocument/2006/relationships/revisionLog" Target="revisionLog12111.xml"/><Relationship Id="rId48" Type="http://schemas.openxmlformats.org/officeDocument/2006/relationships/revisionLog" Target="revisionLog121111.xml"/><Relationship Id="rId56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480A1F2B-9348-465B-A978-9420160FA782}" diskRevisions="1" revisionId="5173" version="59">
  <header guid="{947106CE-9568-48F7-9B01-EE291491166F}" dateTime="2022-01-17T16:22:06" maxSheetId="2" userName="Олеся" r:id="rId46" minRId="4312" maxRId="4396">
    <sheetIdMap count="1">
      <sheetId val="1"/>
    </sheetIdMap>
  </header>
  <header guid="{3849494F-9936-4D59-B2F2-1672F31D74C4}" dateTime="2022-01-19T16:25:27" maxSheetId="2" userName="Олеся" r:id="rId47" minRId="4397" maxRId="4487">
    <sheetIdMap count="1">
      <sheetId val="1"/>
    </sheetIdMap>
  </header>
  <header guid="{7408D982-99EC-4E1D-B037-F18201427DF8}" dateTime="2022-01-20T19:40:37" maxSheetId="2" userName="Олеся" r:id="rId48" minRId="4488" maxRId="4565">
    <sheetIdMap count="1">
      <sheetId val="1"/>
    </sheetIdMap>
  </header>
  <header guid="{1A860A1D-DB63-49FC-BD48-C0FACEAC8213}" dateTime="2022-01-22T12:18:45" maxSheetId="2" userName="104" r:id="rId49" minRId="4566" maxRId="4639">
    <sheetIdMap count="1">
      <sheetId val="1"/>
    </sheetIdMap>
  </header>
  <header guid="{B2A26600-92F7-42D8-98DA-13C962A53BFE}" dateTime="2022-01-24T14:53:52" maxSheetId="2" userName="104" r:id="rId50" minRId="4640" maxRId="4713">
    <sheetIdMap count="1">
      <sheetId val="1"/>
    </sheetIdMap>
  </header>
  <header guid="{53D70EE2-6266-4E0A-AE79-44343A3F80C8}" dateTime="2022-01-25T14:44:08" maxSheetId="2" userName="BOSS" r:id="rId51" minRId="4714">
    <sheetIdMap count="1">
      <sheetId val="1"/>
    </sheetIdMap>
  </header>
  <header guid="{9FC33124-D285-4D97-98F1-B5FAE10BC422}" dateTime="2022-01-25T19:58:21" maxSheetId="2" userName="Олеся" r:id="rId52" minRId="4715" maxRId="4793">
    <sheetIdMap count="1">
      <sheetId val="1"/>
    </sheetIdMap>
  </header>
  <header guid="{999C5565-0A97-43EE-94EC-E84F37CD49BD}" dateTime="2022-01-26T19:26:34" maxSheetId="2" userName="Олеся" r:id="rId53" minRId="4794" maxRId="4871">
    <sheetIdMap count="1">
      <sheetId val="1"/>
    </sheetIdMap>
  </header>
  <header guid="{865D3757-677E-4D30-AD6A-A11E3EB590CC}" dateTime="2022-01-27T14:18:23" maxSheetId="2" userName="BOSS" r:id="rId54" minRId="4872" maxRId="4934">
    <sheetIdMap count="1">
      <sheetId val="1"/>
    </sheetIdMap>
  </header>
  <header guid="{3DDF602E-12AA-450B-988A-25EA2B088083}" dateTime="2022-01-28T17:28:08" maxSheetId="2" userName="Олеся" r:id="rId55" minRId="4935">
    <sheetIdMap count="1">
      <sheetId val="1"/>
    </sheetIdMap>
  </header>
  <header guid="{0332BAE3-FF66-48A4-9FB3-3A6CC027EE56}" dateTime="2022-01-28T17:29:54" maxSheetId="2" userName="Олеся" r:id="rId56" minRId="4936" maxRId="4991">
    <sheetIdMap count="1">
      <sheetId val="1"/>
    </sheetIdMap>
  </header>
  <header guid="{48E849C0-A38D-4DD4-BEEF-CC3147D00C4E}" dateTime="2022-01-31T12:48:01" maxSheetId="2" userName="BOSS" r:id="rId57" minRId="4992" maxRId="5066">
    <sheetIdMap count="1">
      <sheetId val="1"/>
    </sheetIdMap>
  </header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714" sId="1" numFmtId="19">
    <oc r="J1">
      <v>44586</v>
    </oc>
    <nc r="J1">
      <v>44587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4397" sId="1" numFmtId="19">
    <oc r="J1">
      <v>44580</v>
    </oc>
    <nc r="J1">
      <v>44581</v>
    </nc>
  </rcc>
  <rcc rId="4398" sId="1" odxf="1" dxf="1">
    <oc r="B7" t="inlineStr">
      <is>
        <t>сладкое</t>
      </is>
    </oc>
    <nc r="B7" t="inlineStr">
      <is>
        <t>закуска</t>
      </is>
    </nc>
    <odxf>
      <alignment vertical="center" wrapText="0" readingOrder="0"/>
    </odxf>
    <ndxf>
      <alignment vertical="top" wrapText="1" readingOrder="0"/>
    </ndxf>
  </rcc>
  <rcc rId="4399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4400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4401" sId="1" odxf="1" dxf="1">
    <oc r="E4">
      <v>260</v>
    </oc>
    <nc r="E4" t="inlineStr">
      <is>
        <t>120/5</t>
      </is>
    </nc>
    <odxf>
      <alignment wrapText="0" readingOrder="0"/>
    </odxf>
    <ndxf>
      <alignment wrapText="1" readingOrder="0"/>
    </ndxf>
  </rcc>
  <rcc rId="4402" sId="1" numFmtId="4">
    <oc r="F4">
      <v>53</v>
    </oc>
    <nc r="F4">
      <v>48.5</v>
    </nc>
  </rcc>
  <rcc rId="4403" sId="1" odxf="1" s="1" dxf="1" numFmtId="4">
    <oc r="G4">
      <v>426.08</v>
    </oc>
    <nc r="G4">
      <v>246.81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4" sId="1" odxf="1" s="1" dxf="1" numFmtId="4">
    <oc r="H4">
      <v>15.83</v>
    </oc>
    <nc r="H4">
      <v>25.05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5" sId="1" odxf="1" s="1" dxf="1" numFmtId="4">
    <oc r="I4">
      <v>19.829999999999998</v>
    </oc>
    <nc r="I4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6" sId="1" odxf="1" s="1" dxf="1" numFmtId="4">
    <oc r="J4">
      <v>46.01</v>
    </oc>
    <nc r="J4">
      <v>15.62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5" start="0" length="0">
    <dxf/>
  </rfmt>
  <rfmt sheetId="1" s="1" sqref="E5" start="0" length="0">
    <dxf>
      <numFmt numFmtId="0" formatCode="General"/>
      <alignment wrapText="1" readingOrder="0"/>
    </dxf>
  </rfmt>
  <rcc rId="4407" sId="1" odxf="1" s="1" dxf="1" numFmtId="4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5" start="0" length="0">
    <dxf>
      <numFmt numFmtId="2" formatCode="0.00"/>
    </dxf>
  </rfmt>
  <rfmt sheetId="1" s="1" sqref="I5" start="0" length="0">
    <dxf>
      <numFmt numFmtId="2" formatCode="0.00"/>
    </dxf>
  </rfmt>
  <rcc rId="4408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409" sId="1" odxf="1" dxf="1">
    <oc r="D7" t="inlineStr">
      <is>
        <t>Сок фруктовый 0,2</t>
      </is>
    </oc>
    <nc r="D7" t="inlineStr">
      <is>
        <t>Сыр ( порциями)</t>
      </is>
    </nc>
    <odxf>
      <alignment horizontal="general" readingOrder="0"/>
    </odxf>
    <ndxf>
      <alignment horizontal="left" readingOrder="0"/>
    </ndxf>
  </rcc>
  <rcc rId="4410" sId="1" odxf="1" dxf="1">
    <oc r="E7">
      <v>200</v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411" sId="1" numFmtId="4">
    <oc r="F7">
      <v>17</v>
    </oc>
    <nc r="F7">
      <v>10.5</v>
    </nc>
  </rcc>
  <rcc rId="4412" sId="1" odxf="1" s="1" dxf="1">
    <oc r="G7">
      <v>92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13" sId="1" odxf="1" s="1" dxf="1" numFmtId="4">
    <oc r="H7">
      <v>1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4" sId="1" odxf="1" s="1" dxf="1" numFmtId="4">
    <oc r="I7">
      <v>0.2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5" sId="1" odxf="1" s="1" dxf="1">
    <oc r="J7">
      <v>20.2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cc rId="4416" sId="1">
    <nc r="D8" t="inlineStr">
      <is>
        <t xml:space="preserve">Масло сливочное </t>
      </is>
    </nc>
  </rcc>
  <rcc rId="4417" sId="1">
    <nc r="E8">
      <v>10</v>
    </nc>
  </rcc>
  <rcc rId="4418" sId="1" numFmtId="4">
    <oc r="F8">
      <f>SUM(F4:F7)</f>
    </oc>
    <nc r="F8">
      <v>11</v>
    </nc>
  </rcc>
  <rcc rId="4419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20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1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2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>
      <alignment horizontal="general" vertical="top" readingOrder="0"/>
    </dxf>
  </rfmt>
  <rcc rId="4423" sId="1">
    <nc r="F9">
      <f>SUM(F4:F8)</f>
    </nc>
  </rcc>
  <rfmt sheetId="1" sqref="G9" start="0" length="0">
    <dxf>
      <numFmt numFmtId="2" formatCode="0.00"/>
    </dxf>
  </rfmt>
  <rfmt sheetId="1" sqref="J9" start="0" length="0">
    <dxf>
      <numFmt numFmtId="164" formatCode="0.0"/>
    </dxf>
  </rfmt>
  <rcc rId="4424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425" sId="1">
    <oc r="B13" t="inlineStr">
      <is>
        <t>1 блюдо</t>
      </is>
    </oc>
    <nc r="B13" t="inlineStr">
      <is>
        <t>2 блюдо</t>
      </is>
    </nc>
  </rcc>
  <rcc rId="4426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4427" sId="1" odxf="1" dxf="1">
    <oc r="B15" t="inlineStr">
      <is>
        <t>соус</t>
      </is>
    </oc>
    <nc r="B15" t="inlineStr">
      <is>
        <t>хлеб бел.</t>
      </is>
    </nc>
    <odxf>
      <alignment horizontal="center" readingOrder="0"/>
    </odxf>
    <ndxf>
      <alignment horizontal="general" readingOrder="0"/>
    </ndxf>
  </rcc>
  <rcc rId="4428" sId="1">
    <oc r="B16" t="inlineStr">
      <is>
        <t>гарнир</t>
      </is>
    </oc>
    <nc r="B16" t="inlineStr">
      <is>
        <t>хлеб черн.</t>
      </is>
    </nc>
  </rcc>
  <rcc rId="4429" sId="1" odxf="1" dxf="1">
    <oc r="B17" t="inlineStr">
      <is>
        <t>хлеб бел.</t>
      </is>
    </oc>
    <nc r="B17" t="inlineStr">
      <is>
        <t>сладкое</t>
      </is>
    </nc>
    <odxf>
      <alignment horizontal="general" readingOrder="0"/>
    </odxf>
    <ndxf>
      <alignment horizontal="center" readingOrder="0"/>
    </ndxf>
  </rcc>
  <rcc rId="4430" sId="1">
    <oc r="B18" t="inlineStr">
      <is>
        <t>хлеб черн.</t>
      </is>
    </oc>
    <nc r="B18"/>
  </rcc>
  <rcc rId="4431" sId="1">
    <oc r="B19" t="inlineStr">
      <is>
        <t>сладкое</t>
      </is>
    </oc>
    <nc r="B19"/>
  </rcc>
  <rcc rId="4432" sId="1">
    <oc r="D19" t="inlineStr">
      <is>
        <t>Чай с лимоном и сахаром</t>
      </is>
    </oc>
    <nc r="D19"/>
  </rcc>
  <rcc rId="4433" sId="1">
    <oc r="E19">
      <v>200</v>
    </oc>
    <nc r="E19"/>
  </rcc>
  <rcc rId="4434" sId="1">
    <oc r="F19">
      <v>4.3</v>
    </oc>
    <nc r="F19"/>
  </rcc>
  <rcc rId="4435" sId="1" numFmtId="4">
    <oc r="G19">
      <v>42.28</v>
    </oc>
    <nc r="G19"/>
  </rcc>
  <rcc rId="4436" sId="1" numFmtId="4">
    <oc r="H19">
      <v>0.06</v>
    </oc>
    <nc r="H19"/>
  </rcc>
  <rcc rId="4437" sId="1" numFmtId="4">
    <oc r="I19">
      <v>0.01</v>
    </oc>
    <nc r="I19"/>
  </rcc>
  <rcc rId="4438" sId="1" numFmtId="4">
    <oc r="J19">
      <v>10.19</v>
    </oc>
    <nc r="J19"/>
  </rcc>
  <rcc rId="4439" sId="1">
    <oc r="F20">
      <f>SUM(F12:F19)</f>
    </oc>
    <nc r="F20"/>
  </rcc>
  <rcc rId="4440" sId="1" o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1" sId="1" odxf="1" s="1" dxf="1">
    <oc r="E12">
      <v>60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442" sId="1" odxf="1" dxf="1" numFmtId="4">
    <oc r="F12">
      <v>10.83</v>
    </oc>
    <nc r="F12">
      <v>11.96</v>
    </nc>
    <odxf>
      <numFmt numFmtId="0" formatCode="General"/>
    </odxf>
    <ndxf>
      <numFmt numFmtId="2" formatCode="0.00"/>
    </ndxf>
  </rcc>
  <rcc rId="4443" sId="1" odxf="1" s="1" dxf="1" numFmtId="4">
    <oc r="G12">
      <v>62.12</v>
    </oc>
    <nc r="G12">
      <v>75.64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4" sId="1" odxf="1" s="1" dxf="1" numFmtId="4">
    <oc r="H12">
      <v>1.38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5" sId="1" odxf="1" s="1" dxf="1" numFmtId="4">
    <oc r="I12">
      <v>3.08</v>
    </oc>
    <nc r="I12">
      <v>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6" sId="1" odxf="1" s="1" dxf="1" numFmtId="4">
    <oc r="J12">
      <v>7.01</v>
    </oc>
    <nc r="J12">
      <v>8.02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7" sId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</rcc>
  <rcc rId="4448" sId="1" odxf="1" s="1" dxf="1">
    <oc r="E13">
      <v>200</v>
    </oc>
    <nc r="E13" t="inlineStr">
      <is>
        <t>60/40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9" sId="1" odxf="1" s="1" dxf="1" numFmtId="4">
    <oc r="F13">
      <v>7.71</v>
    </oc>
    <nc r="F13">
      <v>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450" sId="1" odxf="1" dxf="1" numFmtId="4">
    <oc r="G13">
      <v>67.010000000000005</v>
    </oc>
    <nc r="G13">
      <v>185.03</v>
    </nc>
    <odxf>
      <alignment vertical="top" readingOrder="0"/>
    </odxf>
    <ndxf>
      <alignment vertical="center" readingOrder="0"/>
    </ndxf>
  </rcc>
  <rcc rId="4451" sId="1" odxf="1" dxf="1" numFmtId="4">
    <oc r="H13">
      <v>1.37</v>
    </oc>
    <nc r="H13">
      <v>11.36</v>
    </nc>
    <odxf>
      <alignment vertical="top" readingOrder="0"/>
    </odxf>
    <ndxf>
      <alignment vertical="center" readingOrder="0"/>
    </ndxf>
  </rcc>
  <rcc rId="4452" sId="1" odxf="1" dxf="1" numFmtId="4">
    <oc r="I13">
      <v>2.59</v>
    </oc>
    <nc r="I13">
      <v>14.08</v>
    </nc>
    <odxf>
      <alignment vertical="top" readingOrder="0"/>
    </odxf>
    <ndxf>
      <alignment vertical="center" readingOrder="0"/>
    </ndxf>
  </rcc>
  <rcc rId="4453" sId="1" odxf="1" dxf="1" numFmtId="4">
    <oc r="J13">
      <v>9.48</v>
    </oc>
    <nc r="J13">
      <v>3.24</v>
    </nc>
    <odxf>
      <alignment vertical="top" readingOrder="0"/>
    </odxf>
    <ndxf>
      <alignment vertical="center" readingOrder="0"/>
    </ndxf>
  </rcc>
  <rcc rId="4454" sId="1" o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55" sId="1" odxf="1" s="1" dxf="1">
    <oc r="E14">
      <v>60</v>
    </oc>
    <nc r="E1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4456" sId="1" numFmtId="4">
    <oc r="F14">
      <v>34.85</v>
    </oc>
    <nc r="F14">
      <v>13.6</v>
    </nc>
  </rcc>
  <rcc rId="4457" sId="1" odxf="1" dxf="1" numFmtId="4">
    <oc r="G14">
      <v>183.91</v>
    </oc>
    <nc r="G14">
      <v>148.55000000000001</v>
    </nc>
    <odxf>
      <alignment vertical="top" readingOrder="0"/>
    </odxf>
    <ndxf>
      <alignment vertical="center" readingOrder="0"/>
    </ndxf>
  </rcc>
  <rcc rId="4458" sId="1" odxf="1" dxf="1" numFmtId="4">
    <oc r="H14">
      <v>12.61</v>
    </oc>
    <nc r="H14">
      <v>4.7699999999999996</v>
    </nc>
    <odxf>
      <alignment vertical="top" readingOrder="0"/>
    </odxf>
    <ndxf>
      <alignment vertical="center" readingOrder="0"/>
    </ndxf>
  </rcc>
  <rcc rId="4459" sId="1" odxf="1" dxf="1" numFmtId="4">
    <oc r="I14">
      <v>13.85</v>
    </oc>
    <nc r="I14">
      <v>4.8600000000000003</v>
    </nc>
    <odxf>
      <alignment vertical="top" readingOrder="0"/>
    </odxf>
    <ndxf>
      <alignment vertical="center" readingOrder="0"/>
    </ndxf>
  </rcc>
  <rcc rId="4460" sId="1" odxf="1" dxf="1" numFmtId="4">
    <oc r="J14">
      <v>2.38</v>
    </oc>
    <nc r="J14">
      <v>21.48</v>
    </nc>
    <odxf>
      <alignment vertical="top" readingOrder="0"/>
    </odxf>
    <ndxf>
      <alignment vertical="center" readingOrder="0"/>
    </ndxf>
  </rcc>
  <rcc rId="4461" sId="1" o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462" sId="1" odxf="1" s="1" dxf="1">
    <oc r="F15">
      <v>5.31</v>
    </oc>
    <nc r="F15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63" sId="1" odxf="1" s="1" dxf="1" numFmtId="4">
    <oc r="G15">
      <v>41.84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64" sId="1" odxf="1" dxf="1" numFmtId="4">
    <oc r="H15">
      <v>0.82</v>
    </oc>
    <nc r="H15">
      <v>2.4</v>
    </nc>
    <odxf>
      <numFmt numFmtId="2" formatCode="0.00"/>
    </odxf>
    <ndxf>
      <numFmt numFmtId="164" formatCode="0.0"/>
    </ndxf>
  </rcc>
  <rcc rId="4465" sId="1" odxf="1" dxf="1" numFmtId="4">
    <oc r="I15">
      <v>2.92</v>
    </oc>
    <nc r="I15">
      <v>0.3</v>
    </nc>
    <odxf>
      <numFmt numFmtId="2" formatCode="0.00"/>
    </odxf>
    <ndxf>
      <numFmt numFmtId="164" formatCode="0.0"/>
    </ndxf>
  </rcc>
  <rcc rId="4466" sId="1" odxf="1" dxf="1" numFmtId="4">
    <oc r="J15">
      <v>3.05</v>
    </oc>
    <nc r="J15">
      <v>16.5</v>
    </nc>
    <odxf>
      <numFmt numFmtId="2" formatCode="0.00"/>
    </odxf>
    <ndxf>
      <numFmt numFmtId="164" formatCode="0.0"/>
    </ndxf>
  </rcc>
  <rcc rId="4467" sId="1" o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8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469" sId="1" odxf="1" s="1" dxf="1">
    <oc r="F16">
      <v>12.56</v>
    </oc>
    <nc r="F16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70" sId="1" odxf="1" s="1" dxf="1" numFmtId="4">
    <oc r="G16">
      <v>209.86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71" sId="1" odxf="1" s="1" dxf="1" numFmtId="4">
    <oc r="H16">
      <v>3.77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2" sId="1" odxf="1" s="1" dxf="1" numFmtId="4">
    <oc r="I16">
      <v>4.37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3" sId="1" odxf="1" s="1" dxf="1" numFmtId="4">
    <oc r="J16">
      <v>38.92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4" sId="1" o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5" sId="1" odxf="1" s="1" dxf="1">
    <oc r="E17">
      <v>30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4476" sId="1">
    <oc r="F17">
      <v>3.2</v>
    </oc>
    <nc r="F17">
      <v>9</v>
    </nc>
  </rcc>
  <rcc rId="4477" sId="1" numFmtId="4">
    <oc r="G17">
      <v>78</v>
    </oc>
    <nc r="G17">
      <v>128.06</v>
    </nc>
  </rcc>
  <rcc rId="4478" sId="1" odxf="1" dxf="1" numFmtId="4">
    <oc r="H17">
      <v>2.4</v>
    </oc>
    <nc r="H17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79" sId="1" odxf="1" dxf="1" numFmtId="4">
    <oc r="I17">
      <v>0.3</v>
    </oc>
    <nc r="I17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0" sId="1" odxf="1" dxf="1" numFmtId="4">
    <oc r="J17">
      <v>16.5</v>
    </oc>
    <nc r="J17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1" sId="1" odxf="1" s="1" dxf="1">
    <oc r="D18" t="inlineStr">
      <is>
        <t xml:space="preserve">Хлеб ржано-пшеничный </t>
      </is>
    </oc>
    <nc r="D18"/>
    <ndxf>
      <font>
        <sz val="11"/>
        <color theme="1"/>
        <name val="Calibri"/>
        <scheme val="minor"/>
      </font>
      <alignment vertical="bottom" wrapText="0" readingOrder="0"/>
    </ndxf>
  </rcc>
  <rcc rId="4482" sId="1" odxf="1" s="1" dxf="1">
    <oc r="E18">
      <v>30</v>
    </oc>
    <nc r="E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3" sId="1" odxf="1" dxf="1">
    <oc r="F18">
      <v>3.3</v>
    </oc>
    <nc r="F18">
      <f>SUM(F12:F17)</f>
    </nc>
    <ndxf>
      <font>
        <sz val="9"/>
      </font>
      <numFmt numFmtId="2" formatCode="0.00"/>
      <alignment horizontal="general" vertical="bottom" readingOrder="0"/>
    </ndxf>
  </rcc>
  <rcc rId="4484" sId="1" odxf="1" s="1" dxf="1">
    <oc r="G18">
      <v>66</v>
    </oc>
    <nc r="G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5" sId="1" odxf="1" s="1" dxf="1">
    <oc r="H18">
      <v>2.4</v>
    </oc>
    <nc r="H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6" sId="1" odxf="1" s="1" dxf="1">
    <oc r="I18">
      <v>0.3</v>
    </oc>
    <nc r="I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7" sId="1" odxf="1" s="1" dxf="1">
    <oc r="J18">
      <v>13.8</v>
    </oc>
    <nc r="J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4312" sId="1" numFmtId="19">
    <oc r="J1">
      <v>44579</v>
    </oc>
    <nc r="J1">
      <v>44580</v>
    </nc>
  </rcc>
  <rcc rId="4313" sId="1" odxf="1" dxf="1">
    <oc r="B7" t="inlineStr">
      <is>
        <t>закуска</t>
      </is>
    </oc>
    <nc r="B7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4314" sId="1">
    <oc r="B8" t="inlineStr">
      <is>
        <t>закуска</t>
      </is>
    </oc>
    <nc r="B8"/>
  </rcc>
  <rcc rId="4315" sId="1">
    <oc r="B9" t="inlineStr">
      <is>
        <t xml:space="preserve">Кисломолочный продукт </t>
      </is>
    </oc>
    <nc r="B9"/>
  </rcc>
  <rcc rId="4316" sId="1">
    <oc r="D9" t="inlineStr">
      <is>
        <t>Йогурт</t>
      </is>
    </oc>
    <nc r="D9"/>
  </rcc>
  <rcc rId="4317" sId="1">
    <oc r="E9">
      <v>100</v>
    </oc>
    <nc r="E9"/>
  </rcc>
  <rcc rId="4318" sId="1" numFmtId="4">
    <oc r="F9">
      <v>22</v>
    </oc>
    <nc r="F9"/>
  </rcc>
  <rcc rId="4319" sId="1">
    <oc r="F10">
      <f>SUM(F4:F9)</f>
    </oc>
    <nc r="F10"/>
  </rcc>
  <rcc rId="4320" sId="1" numFmtId="4">
    <oc r="G9">
      <v>62</v>
    </oc>
    <nc r="G9"/>
  </rcc>
  <rcc rId="4321" sId="1" numFmtId="4">
    <oc r="H9">
      <v>3.2</v>
    </oc>
    <nc r="H9"/>
  </rcc>
  <rcc rId="4322" sId="1" numFmtId="4">
    <oc r="I9">
      <v>3.2</v>
    </oc>
    <nc r="I9"/>
  </rcc>
  <rcc rId="4323" sId="1">
    <oc r="J9">
      <v>4.5</v>
    </oc>
    <nc r="J9"/>
  </rcc>
  <rcc rId="4324" sId="1">
    <oc r="D4" t="inlineStr">
      <is>
        <t xml:space="preserve">Каша молочная " Дружба" с маслом 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325" sId="1" odxf="1" s="1" dxf="1">
    <oc r="E4" t="inlineStr">
      <is>
        <t>200/5</t>
      </is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6" sId="1" numFmtId="4">
    <oc r="F4">
      <v>22</v>
    </oc>
    <nc r="F4">
      <v>53</v>
    </nc>
  </rcc>
  <rcc rId="4327" sId="1" odxf="1" s="1" dxf="1" numFmtId="4">
    <oc r="G4">
      <v>236.6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8" sId="1" odxf="1" s="1" dxf="1" numFmtId="4">
    <oc r="H4">
      <v>6.47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9" sId="1" odxf="1" s="1" dxf="1" numFmtId="4">
    <oc r="I4">
      <v>7.75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0" sId="1" odxf="1" s="1" dxf="1" numFmtId="4">
    <oc r="J4">
      <v>35.049999999999997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1" sId="1">
    <oc r="D5" t="inlineStr">
      <is>
        <t>Чай витаминизированный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4332" sId="1" numFmtId="4">
    <oc r="F5">
      <v>6</v>
    </oc>
    <nc r="F5">
      <v>1.5</v>
    </nc>
  </rcc>
  <rfmt sheetId="1" sqref="H5" start="0" length="0">
    <dxf>
      <numFmt numFmtId="0" formatCode="General"/>
    </dxf>
  </rfmt>
  <rfmt sheetId="1" sqref="I5" start="0" length="0">
    <dxf>
      <numFmt numFmtId="0" formatCode="General"/>
    </dxf>
  </rfmt>
  <rfmt sheetId="1" sqref="J5" start="0" length="0">
    <dxf>
      <numFmt numFmtId="164" formatCode="0.0"/>
    </dxf>
  </rfmt>
  <rfmt sheetId="1" sqref="G6" start="0" length="0">
    <dxf>
      <numFmt numFmtId="2" formatCode="0.00"/>
    </dxf>
  </rfmt>
  <rcc rId="4333" sId="1">
    <oc r="D7" t="inlineStr">
      <is>
        <t>Масло сливочное</t>
      </is>
    </oc>
    <nc r="D7" t="inlineStr">
      <is>
        <t>Сок фруктовый 0,2</t>
      </is>
    </nc>
  </rcc>
  <rcc rId="4334" sId="1" odxf="1" dxf="1" numFmtId="4">
    <oc r="E7">
      <v>10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335" sId="1" numFmtId="4">
    <oc r="F7">
      <v>11</v>
    </oc>
    <nc r="F7">
      <v>17</v>
    </nc>
  </rcc>
  <rcc rId="4336" sId="1" odxf="1" s="1" dxf="1" numFmtId="4">
    <oc r="G7">
      <v>66.099999999999994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7" sId="1" odxf="1" s="1" dxf="1" numFmtId="4">
    <oc r="H7">
      <v>0.08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8" sId="1" odxf="1" s="1" dxf="1" numFmtId="4">
    <oc r="I7">
      <v>7.25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9" sId="1" odxf="1" s="1" dxf="1" numFmtId="4">
    <oc r="J7">
      <v>0.13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40" sId="1">
    <oc r="D8" t="inlineStr">
      <is>
        <t>Сыр (порциями)</t>
      </is>
    </oc>
    <nc r="D8"/>
  </rcc>
  <rcc rId="4341" sId="1">
    <oc r="E8">
      <v>10</v>
    </oc>
    <nc r="E8"/>
  </rcc>
  <rcc rId="4342" sId="1" odxf="1" dxf="1">
    <oc r="F8">
      <v>10.5</v>
    </oc>
    <nc r="F8">
      <f>SUM(F4:F7)</f>
    </nc>
    <ndxf>
      <numFmt numFmtId="2" formatCode="0.00"/>
    </ndxf>
  </rcc>
  <rcc rId="4343" sId="1" odxf="1" s="1" dxf="1">
    <oc r="G8">
      <v>35</v>
    </oc>
    <nc r="G8"/>
    <ndxf>
      <font>
        <sz val="8"/>
        <color auto="1"/>
        <name val="Arial"/>
        <scheme val="none"/>
      </font>
      <alignment vertical="center" readingOrder="0"/>
    </ndxf>
  </rcc>
  <rcc rId="4344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345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rc rId="4346" sId="1" ref="A12:XFD12" action="insertRow"/>
  <rrc rId="4347" sId="1" ref="A12:XFD12" action="insertRow"/>
  <rrc rId="4348" sId="1" ref="A12:XFD12" action="insertRow"/>
  <rcc rId="4349" sId="1" odxf="1" dxf="1">
    <nc r="B12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/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ndxf>
  </rcc>
  <rcc rId="4350" sId="1" odxf="1" dxf="1">
    <nc r="B13" t="inlineStr">
      <is>
        <t>1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1" sId="1" odxf="1" dxf="1">
    <nc r="B14" t="inlineStr">
      <is>
        <t>2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2" sId="1" odxf="1" dxf="1">
    <oc r="B15" t="inlineStr">
      <is>
        <t>1 блюдо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4353" sId="1">
    <oc r="B16" t="inlineStr">
      <is>
        <t>2 блюдо</t>
      </is>
    </oc>
    <nc r="B16" t="inlineStr">
      <is>
        <t>гарнир</t>
      </is>
    </nc>
  </rcc>
  <rfmt sheetId="1" sqref="B19" start="0" length="0">
    <dxf>
      <alignment wrapText="0" readingOrder="0"/>
    </dxf>
  </rfmt>
  <rcc rId="4354" sId="1" odxf="1" s="1" dxf="1"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55" sId="1" odxf="1" dxf="1" numFmtId="4">
    <nc r="E12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4356" sId="1" odxf="1" dxf="1">
    <nc r="F12">
      <v>10.83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1" odxf="1" dxf="1" numFmtId="4">
    <nc r="G12">
      <v>62.12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358" sId="1" odxf="1" dxf="1" numFmtId="4">
    <nc r="H12">
      <v>1.38</v>
    </nc>
    <odxf>
      <font/>
    </odxf>
    <ndxf>
      <font>
        <sz val="8"/>
        <color auto="1"/>
        <name val="Arial"/>
        <scheme val="none"/>
      </font>
    </ndxf>
  </rcc>
  <rcc rId="4359" sId="1" odxf="1" dxf="1" numFmtId="4">
    <nc r="I12">
      <v>3.08</v>
    </nc>
    <odxf>
      <font/>
    </odxf>
    <ndxf>
      <font>
        <sz val="8"/>
        <color auto="1"/>
        <name val="Arial"/>
        <scheme val="none"/>
      </font>
    </ndxf>
  </rcc>
  <rcc rId="4360" sId="1" odxf="1" dxf="1" numFmtId="4">
    <nc r="J12">
      <v>7.01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4361" sId="1" odxf="1" s="1" dxf="1"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2" sId="1" odxf="1" dxf="1">
    <nc r="E13">
      <v>200</v>
    </nc>
    <odxf>
      <alignment wrapText="1" readingOrder="0"/>
    </odxf>
    <ndxf>
      <alignment wrapText="0" readingOrder="0"/>
    </ndxf>
  </rcc>
  <rcc rId="4363" sId="1" odxf="1" dxf="1">
    <nc r="F13">
      <v>7.71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4" sId="1" odxf="1" s="1" dxf="1" numFmtId="4">
    <nc r="G13">
      <v>67.010000000000005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5" sId="1" odxf="1" s="1" dxf="1" numFmtId="4">
    <nc r="H13">
      <v>1.37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6" sId="1" odxf="1" s="1" dxf="1" numFmtId="4">
    <nc r="I13">
      <v>2.59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7" sId="1" odxf="1" s="1" dxf="1" numFmtId="4">
    <nc r="J13">
      <v>9.48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8" sId="1" odxf="1" s="1" dxf="1"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9" sId="1" odxf="1" s="1" dxf="1"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370" sId="1" odxf="1" s="1" dxf="1" numFmtId="4"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71" sId="1" odxf="1" s="1" dxf="1" numFmtId="4">
    <nc r="G14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4372" sId="1" odxf="1" s="1" dxf="1" numFmtId="4">
    <nc r="H14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3" sId="1" odxf="1" s="1" dxf="1" numFmtId="4">
    <nc r="I14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4" sId="1" odxf="1" s="1" dxf="1" numFmtId="4">
    <nc r="J14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75" sId="1">
    <oc r="D15" t="inlineStr">
      <is>
        <t>Суп картофельный с горохом и гренками</t>
      </is>
    </oc>
    <nc r="D15" t="inlineStr">
      <is>
        <t>Соус молочный</t>
      </is>
    </nc>
  </rcc>
  <rcc rId="4376" sId="1" odxf="1" dxf="1">
    <oc r="E15" t="inlineStr">
      <is>
        <t>200/15</t>
      </is>
    </oc>
    <nc r="E15">
      <v>30</v>
    </nc>
    <odxf>
      <alignment vertical="center" readingOrder="0"/>
    </odxf>
    <ndxf>
      <alignment vertical="top" readingOrder="0"/>
    </ndxf>
  </rcc>
  <rcc rId="4377" sId="1" odxf="1" s="1" dxf="1" numFmtId="4">
    <oc r="F15">
      <v>13.46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378" sId="1" odxf="1" dxf="1" numFmtId="4">
    <oc r="G15">
      <v>175.69</v>
    </oc>
    <nc r="G15">
      <v>41.84</v>
    </nc>
    <odxf>
      <alignment vertical="center" readingOrder="0"/>
    </odxf>
    <ndxf>
      <alignment vertical="top" readingOrder="0"/>
    </ndxf>
  </rcc>
  <rcc rId="4379" sId="1" odxf="1" dxf="1" numFmtId="4">
    <oc r="H15">
      <v>6.62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380" sId="1" odxf="1" dxf="1" numFmtId="4">
    <oc r="I15">
      <v>3.88</v>
    </oc>
    <nc r="I15">
      <v>2.92</v>
    </nc>
    <odxf>
      <alignment vertical="center" readingOrder="0"/>
    </odxf>
    <ndxf>
      <alignment vertical="top" readingOrder="0"/>
    </ndxf>
  </rcc>
  <rcc rId="4381" sId="1" odxf="1" dxf="1" numFmtId="4">
    <oc r="J15">
      <v>28.57</v>
    </oc>
    <nc r="J15">
      <v>3.05</v>
    </nc>
    <odxf>
      <alignment vertical="center" readingOrder="0"/>
    </odxf>
    <ndxf>
      <alignment vertical="top" readingOrder="0"/>
    </ndxf>
  </rcc>
  <rcc rId="4382" sId="1">
    <oc r="D16" t="inlineStr">
      <is>
        <t>Рагу овощное с отварным мясом</t>
      </is>
    </oc>
    <nc r="D16" t="inlineStr">
      <is>
        <t xml:space="preserve">Рис припущенный </t>
      </is>
    </nc>
  </rcc>
  <rcc rId="4383" sId="1" numFmtId="4">
    <oc r="F16">
      <v>53.1</v>
    </oc>
    <nc r="F16">
      <v>12.56</v>
    </nc>
  </rcc>
  <rcc rId="4384" sId="1" odxf="1" dxf="1" numFmtId="4">
    <oc r="G16">
      <v>223.41</v>
    </oc>
    <nc r="G16">
      <v>209.86</v>
    </nc>
    <odxf>
      <alignment vertical="center" readingOrder="0"/>
    </odxf>
    <ndxf>
      <alignment vertical="top" readingOrder="0"/>
    </ndxf>
  </rcc>
  <rcc rId="4385" sId="1" odxf="1" dxf="1" numFmtId="4">
    <oc r="H16">
      <v>12.15</v>
    </oc>
    <nc r="H16">
      <v>3.77</v>
    </nc>
    <odxf>
      <alignment vertical="center" readingOrder="0"/>
    </odxf>
    <ndxf>
      <alignment vertical="top" readingOrder="0"/>
    </ndxf>
  </rcc>
  <rcc rId="4386" sId="1" odxf="1" dxf="1" numFmtId="4">
    <oc r="I16">
      <v>14.33</v>
    </oc>
    <nc r="I16">
      <v>4.37</v>
    </nc>
    <odxf>
      <alignment vertical="center" readingOrder="0"/>
    </odxf>
    <ndxf>
      <alignment vertical="top" readingOrder="0"/>
    </ndxf>
  </rcc>
  <rcc rId="4387" sId="1" odxf="1" dxf="1" numFmtId="4">
    <oc r="J16">
      <v>11.29</v>
    </oc>
    <nc r="J16">
      <v>38.92</v>
    </nc>
    <odxf>
      <alignment vertical="center" readingOrder="0"/>
    </odxf>
    <ndxf>
      <alignment vertical="top" readingOrder="0"/>
    </ndxf>
  </rcc>
  <rcc rId="4388" sId="1" odxf="1" dxf="1" numFmtId="4">
    <oc r="J17">
      <v>78</v>
    </oc>
    <nc r="J17">
      <v>16.5</v>
    </nc>
    <odxf>
      <numFmt numFmtId="1" formatCode="0"/>
    </odxf>
    <ndxf>
      <numFmt numFmtId="164" formatCode="0.0"/>
    </ndxf>
  </rcc>
  <rfmt sheetId="1" s="1" sqref="H18" start="0" length="0">
    <dxf/>
  </rfmt>
  <rfmt sheetId="1" s="1" sqref="I18" start="0" length="0">
    <dxf/>
  </rfmt>
  <rcc rId="4389" sId="1" odxf="1" s="1" dxf="1" numFmtId="4">
    <oc r="J18">
      <v>66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90" sId="1">
    <oc r="D19" t="inlineStr">
      <is>
        <t>Компот из свежих плодов</t>
      </is>
    </oc>
    <nc r="D19" t="inlineStr">
      <is>
        <t>Чай с лимоном и сахаром</t>
      </is>
    </nc>
  </rcc>
  <rcc rId="4391" sId="1">
    <oc r="F19">
      <v>9</v>
    </oc>
    <nc r="F19">
      <v>4.3</v>
    </nc>
  </rcc>
  <rcc rId="4392" sId="1" odxf="1" dxf="1" numFmtId="4">
    <oc r="G19">
      <v>78.650000000000006</v>
    </oc>
    <nc r="G19">
      <v>42.28</v>
    </nc>
    <odxf>
      <numFmt numFmtId="1" formatCode="0"/>
      <alignment vertical="top" readingOrder="0"/>
    </odxf>
    <ndxf>
      <numFmt numFmtId="2" formatCode="0.00"/>
      <alignment vertical="center" readingOrder="0"/>
    </ndxf>
  </rcc>
  <rcc rId="4393" sId="1" odxf="1" dxf="1" numFmtId="4">
    <oc r="H19">
      <v>0.16</v>
    </oc>
    <nc r="H19">
      <v>0.06</v>
    </nc>
    <odxf>
      <numFmt numFmtId="0" formatCode="General"/>
    </odxf>
    <ndxf>
      <numFmt numFmtId="2" formatCode="0.00"/>
    </ndxf>
  </rcc>
  <rcc rId="4394" sId="1" odxf="1" dxf="1" numFmtId="4">
    <oc r="I19">
      <v>0.16</v>
    </oc>
    <nc r="I19">
      <v>0.01</v>
    </nc>
    <odxf>
      <numFmt numFmtId="0" formatCode="General"/>
    </odxf>
    <ndxf>
      <numFmt numFmtId="2" formatCode="0.00"/>
    </ndxf>
  </rcc>
  <rcc rId="4395" sId="1" odxf="1" dxf="1" numFmtId="4">
    <oc r="J19">
      <v>18.89</v>
    </oc>
    <nc r="J19">
      <v>10.19</v>
    </nc>
    <odxf>
      <numFmt numFmtId="164" formatCode="0.0"/>
    </odxf>
    <ndxf>
      <numFmt numFmtId="2" formatCode="0.00"/>
    </ndxf>
  </rcc>
  <rcc rId="4396" sId="1" odxf="1" dxf="1">
    <oc r="F20">
      <f>SUM(F15:F19)</f>
    </oc>
    <nc r="F20">
      <f>SUM(F12:F19)</f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8"/>
        <color theme="1"/>
        <name val="Calibri"/>
        <scheme val="minor"/>
      </font>
      <alignment horizontal="right" vertical="top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935" sId="1" numFmtId="19">
    <oc r="J1">
      <v>44589</v>
    </oc>
    <nc r="J1">
      <v>44592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4872" sId="1" numFmtId="19">
    <oc r="J1">
      <v>44588</v>
    </oc>
    <nc r="J1">
      <v>44589</v>
    </nc>
  </rcc>
  <rcc rId="4873" sId="1" odxf="1" dxf="1"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4874" sId="1">
    <nc r="B8" t="inlineStr">
      <is>
        <t>закуска</t>
      </is>
    </nc>
  </rcc>
  <rcc rId="4875" sId="1" odxf="1" dxf="1">
    <oc r="D4" t="inlineStr">
      <is>
        <t>Рыба, тушенная в томатном соусе ( филе минтая), картофельное  пюре</t>
      </is>
    </oc>
    <nc r="D4" t="inlineStr">
      <is>
        <t>Омлет натуральный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4876" sId="1">
    <oc r="E4">
      <v>240</v>
    </oc>
    <nc r="E4">
      <v>130</v>
    </nc>
  </rcc>
  <rcc rId="4877" sId="1" numFmtId="4">
    <oc r="F4">
      <v>65.349999999999994</v>
    </oc>
    <nc r="F4">
      <v>35.94</v>
    </nc>
  </rcc>
  <rcc rId="4878" sId="1" odxf="1" s="1" dxf="1" numFmtId="4">
    <oc r="G4">
      <v>245.01</v>
    </oc>
    <nc r="G4">
      <v>220.84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79" sId="1" odxf="1" s="1" dxf="1" numFmtId="4">
    <oc r="H4">
      <v>13.64</v>
    </oc>
    <nc r="H4">
      <v>13.65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0" sId="1" odxf="1" s="1" dxf="1" numFmtId="4">
    <oc r="I4">
      <v>9.7899999999999991</v>
    </oc>
    <nc r="I4">
      <v>17.37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1" sId="1" odxf="1" s="1" dxf="1" numFmtId="4">
    <oc r="J4">
      <v>25.32</v>
    </oc>
    <nc r="J4">
      <v>2.44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2" sId="1" odxf="1" dxf="1">
    <oc r="D5" t="inlineStr">
      <is>
        <t xml:space="preserve">Чай с лимоном и сахаром </t>
      </is>
    </oc>
    <nc r="D5" t="inlineStr">
      <is>
        <t>Чай с сахаром</t>
      </is>
    </nc>
    <odxf>
      <alignment vertical="top" readingOrder="0"/>
    </odxf>
    <ndxf>
      <alignment vertical="center" readingOrder="0"/>
    </ndxf>
  </rcc>
  <rcc rId="4883" sId="1" numFmtId="4">
    <oc r="F5">
      <v>3</v>
    </oc>
    <nc r="F5">
      <v>1.46</v>
    </nc>
  </rcc>
  <rcc rId="4884" sId="1" numFmtId="4">
    <oc r="G5">
      <v>42.28</v>
    </oc>
    <nc r="G5">
      <v>39</v>
    </nc>
  </rcc>
  <rcc rId="4885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6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7" sId="1" odxf="1" s="1" dxf="1" numFmtId="4">
    <oc r="J5">
      <v>10.19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888" sId="1" odxf="1" s="1" dxf="1" numFmtId="4">
    <oc r="E6">
      <v>50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889" sId="1" odxf="1" dxf="1">
    <oc r="F6">
      <v>6.35</v>
    </oc>
    <nc r="F6">
      <v>3.3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890" sId="1" odxf="1" s="1" dxf="1" numFmtId="4">
    <oc r="G6">
      <v>130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891" sId="1" odxf="1" dxf="1" numFmtId="4">
    <oc r="H6">
      <v>4</v>
    </oc>
    <nc r="H6">
      <v>2.4</v>
    </nc>
    <odxf>
      <numFmt numFmtId="2" formatCode="0.00"/>
    </odxf>
    <ndxf>
      <numFmt numFmtId="164" formatCode="0.0"/>
    </ndxf>
  </rcc>
  <rcc rId="4892" sId="1" odxf="1" dxf="1" numFmtId="4">
    <oc r="I6">
      <v>0.5</v>
    </oc>
    <nc r="I6">
      <v>0.3</v>
    </nc>
    <odxf>
      <numFmt numFmtId="2" formatCode="0.00"/>
    </odxf>
    <ndxf>
      <numFmt numFmtId="164" formatCode="0.0"/>
    </ndxf>
  </rcc>
  <rcc rId="4893" sId="1" odxf="1" dxf="1" numFmtId="4">
    <oc r="J6">
      <v>27.5</v>
    </oc>
    <nc r="J6">
      <v>16.5</v>
    </nc>
    <odxf>
      <numFmt numFmtId="2" formatCode="0.00"/>
    </odxf>
    <ndxf>
      <numFmt numFmtId="164" formatCode="0.0"/>
    </ndxf>
  </rcc>
  <rcc rId="4894" sId="1">
    <nc r="D7" t="inlineStr">
      <is>
        <t>Йогурт</t>
      </is>
    </nc>
  </rcc>
  <rcc rId="4895" sId="1">
    <nc r="E7">
      <v>100</v>
    </nc>
  </rcc>
  <rcc rId="4896" sId="1" numFmtId="4">
    <oc r="F7">
      <f>SUM(F4:F6)</f>
    </oc>
    <nc r="F7">
      <v>23</v>
    </nc>
  </rcc>
  <rcc rId="4897" sId="1" numFmtId="4">
    <nc r="G7">
      <v>62</v>
    </nc>
  </rcc>
  <rcc rId="4898" sId="1" odxf="1" dxf="1" numFmtId="4">
    <nc r="H7">
      <v>3.2</v>
    </nc>
    <odxf>
      <numFmt numFmtId="2" formatCode="0.00"/>
    </odxf>
    <ndxf>
      <numFmt numFmtId="164" formatCode="0.0"/>
    </ndxf>
  </rcc>
  <rcc rId="4899" sId="1" odxf="1" dxf="1" numFmtId="4">
    <nc r="I7">
      <v>3.2</v>
    </nc>
    <odxf>
      <numFmt numFmtId="2" formatCode="0.00"/>
    </odxf>
    <ndxf>
      <numFmt numFmtId="164" formatCode="0.0"/>
    </ndxf>
  </rcc>
  <rcc rId="4900" sId="1" odxf="1" dxf="1" numFmtId="4">
    <nc r="J7">
      <v>4.5</v>
    </nc>
    <odxf>
      <numFmt numFmtId="0" formatCode="General"/>
    </odxf>
    <ndxf>
      <numFmt numFmtId="164" formatCode="0.0"/>
    </ndxf>
  </rcc>
  <rcc rId="4901" sId="1">
    <nc r="D8" t="inlineStr">
      <is>
        <t>Сыр ( порциями)</t>
      </is>
    </nc>
  </rcc>
  <rcc rId="4902" sId="1" odxf="1" dxf="1">
    <nc r="E8">
      <v>10</v>
    </nc>
    <odxf>
      <alignment vertical="center" readingOrder="0"/>
    </odxf>
    <ndxf>
      <alignment vertical="top" readingOrder="0"/>
    </ndxf>
  </rcc>
  <rcc rId="4903" sId="1" numFmtId="4">
    <nc r="F8">
      <v>11</v>
    </nc>
  </rcc>
  <rcc rId="4904" sId="1" odxf="1" dxf="1" numFmtId="4">
    <nc r="G8">
      <v>35</v>
    </nc>
    <odxf>
      <font/>
    </odxf>
    <ndxf>
      <font>
        <sz val="8"/>
        <color auto="1"/>
        <name val="Arial"/>
        <scheme val="none"/>
      </font>
    </ndxf>
  </rcc>
  <rcc rId="4905" sId="1" odxf="1" s="1" dxf="1" numFmtId="4">
    <nc r="H8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906" sId="1" odxf="1" s="1" dxf="1" numFmtId="4">
    <nc r="I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8" start="0" length="0">
    <dxf>
      <font>
        <sz val="8"/>
        <color auto="1"/>
        <name val="Arial"/>
        <scheme val="none"/>
      </font>
      <alignment vertical="top" readingOrder="0"/>
    </dxf>
  </rfmt>
  <rfmt sheetId="1" sqref="E9" start="0" length="0">
    <dxf>
      <alignment vertical="top" readingOrder="0"/>
    </dxf>
  </rfmt>
  <rcc rId="4907" sId="1">
    <nc r="F9">
      <f>SUM(F4:F8)</f>
    </nc>
  </rcc>
  <rfmt sheetId="1" sqref="G9" start="0" length="0">
    <dxf>
      <font>
        <sz val="8"/>
        <color auto="1"/>
        <name val="Arial"/>
        <scheme val="none"/>
      </font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  <numFmt numFmtId="2" formatCode="0.00"/>
    </dxf>
  </rfmt>
  <rcc rId="4908" sId="1">
    <oc r="D12" t="inlineStr">
      <is>
        <t xml:space="preserve">Свекольник с сметаной </t>
      </is>
    </oc>
    <nc r="D12" t="inlineStr">
      <is>
        <t>Суп картофельный с горохом</t>
      </is>
    </nc>
  </rcc>
  <rcc rId="4909" sId="1" odxf="1" s="1" dxf="1" numFmtId="4">
    <oc r="E12" t="inlineStr">
      <is>
        <t>200/10</t>
      </is>
    </oc>
    <nc r="E12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</ndxf>
  </rcc>
  <rcc rId="4910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4911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2" sId="1" odxf="1" dxf="1" numFmtId="4">
    <oc r="H12">
      <v>2.25</v>
    </oc>
    <nc r="H12">
      <v>5.91</v>
    </nc>
    <odxf>
      <numFmt numFmtId="164" formatCode="0.0"/>
    </odxf>
    <ndxf>
      <numFmt numFmtId="2" formatCode="0.00"/>
    </ndxf>
  </rcc>
  <rcc rId="4913" sId="1" numFmtId="4">
    <oc r="I12">
      <v>4.93</v>
    </oc>
    <nc r="I12">
      <v>4.55</v>
    </nc>
  </rcc>
  <rcc rId="4914" sId="1" numFmtId="4">
    <oc r="J12">
      <v>14.47</v>
    </oc>
    <nc r="J12">
      <v>19.489999999999998</v>
    </nc>
  </rcc>
  <rcc rId="4915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>
      <numFmt numFmtId="0" formatCode="General"/>
    </dxf>
  </rfmt>
  <rcc rId="4916" sId="1" numFmtId="4">
    <oc r="F13">
      <v>43.36</v>
    </oc>
    <nc r="F13">
      <v>37</v>
    </nc>
  </rcc>
  <rcc rId="4917" sId="1" numFmtId="4">
    <oc r="G13">
      <v>185.03</v>
    </oc>
    <nc r="G13">
      <v>182.53</v>
    </nc>
  </rcc>
  <rcc rId="4918" sId="1" odxf="1" s="1" dxf="1" numFmtId="4">
    <oc r="H13">
      <v>11.36</v>
    </oc>
    <nc r="H13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9" sId="1" odxf="1" s="1" dxf="1" numFmtId="4">
    <oc r="I13">
      <v>14.08</v>
    </oc>
    <nc r="I13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0" sId="1" odxf="1" s="1" dxf="1" numFmtId="4">
    <oc r="J13">
      <v>3.24</v>
    </oc>
    <nc r="J13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1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4922" sId="1" odxf="1" s="1" dxf="1">
    <oc r="E14" t="inlineStr">
      <is>
        <t>150/5</t>
      </is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3" sId="1" numFmtId="4">
    <oc r="F14">
      <v>12.75</v>
    </oc>
    <nc r="F14">
      <v>11</v>
    </nc>
  </rcc>
  <rcc rId="4924" sId="1" numFmtId="4">
    <oc r="G14">
      <v>148.55000000000001</v>
    </oc>
    <nc r="G14">
      <v>222.33</v>
    </nc>
  </rcc>
  <rcc rId="4925" sId="1" numFmtId="4">
    <oc r="H14">
      <v>4.7699999999999996</v>
    </oc>
    <nc r="H14">
      <v>5.82</v>
    </nc>
  </rcc>
  <rcc rId="4926" sId="1" numFmtId="4">
    <oc r="I14">
      <v>4.8600000000000003</v>
    </oc>
    <nc r="I14">
      <v>4.3099999999999996</v>
    </nc>
  </rcc>
  <rcc rId="4927" sId="1" numFmtId="4">
    <oc r="J14">
      <v>21.48</v>
    </oc>
    <nc r="J14">
      <v>37.08</v>
    </nc>
  </rcc>
  <rfmt sheetId="1" s="1" sqref="E15" start="0" length="0">
    <dxf/>
  </rfmt>
  <rfmt sheetId="1" s="1" sqref="G15" start="0" length="0">
    <dxf/>
  </rfmt>
  <rfmt sheetId="1" s="1" sqref="H15" start="0" length="0">
    <dxf/>
  </rfmt>
  <rfmt sheetId="1" s="1" sqref="I15" start="0" length="0">
    <dxf/>
  </rfmt>
  <rfmt sheetId="1" s="1" sqref="J15" start="0" length="0">
    <dxf/>
  </rfmt>
  <rfmt sheetId="1" s="1" sqref="E16" start="0" length="0">
    <dxf>
      <alignment vertical="top" readingOrder="0"/>
    </dxf>
  </rfmt>
  <rfmt sheetId="1" s="1" sqref="G16" start="0" length="0">
    <dxf/>
  </rfmt>
  <rfmt sheetId="1" sqref="H16" start="0" length="0">
    <dxf>
      <alignment vertical="center" readingOrder="0"/>
    </dxf>
  </rfmt>
  <rfmt sheetId="1" sqref="I16" start="0" length="0">
    <dxf>
      <alignment vertical="center" readingOrder="0"/>
    </dxf>
  </rfmt>
  <rfmt sheetId="1" sqref="J16" start="0" length="0">
    <dxf>
      <alignment vertical="center" readingOrder="0"/>
    </dxf>
  </rfmt>
  <rcc rId="4928" sId="1">
    <oc r="D17" t="inlineStr">
      <is>
        <t>Чай с лимоном и сахаром</t>
      </is>
    </oc>
    <nc r="D17" t="inlineStr">
      <is>
        <t>Витаминизированный кисель</t>
      </is>
    </nc>
  </rcc>
  <rcc rId="4929" sId="1" odxf="1" s="1" dxf="1">
    <oc r="F17">
      <v>4.32</v>
    </oc>
    <nc r="F17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930" sId="1" odxf="1" dxf="1" numFmtId="4">
    <oc r="G17">
      <v>42.28</v>
    </oc>
    <nc r="G17">
      <v>95</v>
    </nc>
    <odxf/>
    <ndxf/>
  </rcc>
  <rcc rId="4931" sId="1" odxf="1" s="1" dxf="1">
    <oc r="H17">
      <v>0.06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2" sId="1" odxf="1" s="1" dxf="1">
    <oc r="I17">
      <v>0.01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3" sId="1" odxf="1" s="1" dxf="1" numFmtId="4">
    <oc r="J17">
      <v>10.19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4934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211.xml><?xml version="1.0" encoding="utf-8"?>
<revisions xmlns="http://schemas.openxmlformats.org/spreadsheetml/2006/main" xmlns:r="http://schemas.openxmlformats.org/officeDocument/2006/relationships">
  <rcc rId="4794" sId="1" numFmtId="19">
    <oc r="J1">
      <v>44587</v>
    </oc>
    <nc r="J1">
      <v>44588</v>
    </nc>
  </rcc>
  <rcc rId="4795" sId="1">
    <oc r="B7" t="inlineStr">
      <is>
        <t>фрукты</t>
      </is>
    </oc>
    <nc r="B7"/>
  </rcc>
  <rcc rId="4796" sId="1">
    <oc r="B8" t="inlineStr">
      <is>
        <t>закуска</t>
      </is>
    </oc>
    <nc r="B8"/>
  </rcc>
  <rcc rId="4797" sId="1">
    <oc r="D8" t="inlineStr">
      <is>
        <t>Масло сливочное</t>
      </is>
    </oc>
    <nc r="D8"/>
  </rcc>
  <rcc rId="4798" sId="1">
    <oc r="E8">
      <v>8</v>
    </oc>
    <nc r="E8"/>
  </rcc>
  <rcc rId="4799" sId="1" numFmtId="4">
    <oc r="F8">
      <v>9.2799999999999994</v>
    </oc>
    <nc r="F8"/>
  </rcc>
  <rcc rId="4800" sId="1">
    <oc r="F9">
      <f>SUM(F4:F8)</f>
    </oc>
    <nc r="F9"/>
  </rcc>
  <rcc rId="4801" sId="1" numFmtId="4">
    <oc r="G8">
      <v>52.88</v>
    </oc>
    <nc r="G8"/>
  </rcc>
  <rcc rId="4802" sId="1" numFmtId="4">
    <oc r="H8">
      <v>0.06</v>
    </oc>
    <nc r="H8"/>
  </rcc>
  <rcc rId="4803" sId="1" numFmtId="4">
    <oc r="I8">
      <v>5.8</v>
    </oc>
    <nc r="I8"/>
  </rcc>
  <rcc rId="4804" sId="1">
    <oc r="J8">
      <v>0.1</v>
    </oc>
    <nc r="J8"/>
  </rcc>
  <rcc rId="4805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4806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4807" sId="1" numFmtId="4">
    <oc r="F4">
      <v>37.92</v>
    </oc>
    <nc r="F4">
      <v>65.349999999999994</v>
    </nc>
  </rcc>
  <rcc rId="4808" sId="1" numFmtId="4">
    <oc r="G4">
      <v>332.96</v>
    </oc>
    <nc r="G4">
      <v>245.01</v>
    </nc>
  </rcc>
  <rcc rId="4809" sId="1" numFmtId="4">
    <oc r="H4">
      <v>12.67</v>
    </oc>
    <nc r="H4">
      <v>13.64</v>
    </nc>
  </rcc>
  <rcc rId="4810" sId="1" numFmtId="4">
    <oc r="I4">
      <v>17.62</v>
    </oc>
    <nc r="I4">
      <v>9.7899999999999991</v>
    </nc>
  </rcc>
  <rcc rId="4811" sId="1" numFmtId="4">
    <oc r="J4">
      <v>31.04</v>
    </oc>
    <nc r="J4">
      <v>25.32</v>
    </nc>
  </rcc>
  <rcc rId="4812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4813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4814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815" sId="1">
    <oc r="F6">
      <v>3.2</v>
    </oc>
    <nc r="F6">
      <v>6.35</v>
    </nc>
  </rcc>
  <rcc rId="4816" sId="1">
    <oc r="G6">
      <v>78</v>
    </oc>
    <nc r="G6">
      <v>130</v>
    </nc>
  </rcc>
  <rcc rId="4817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4818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4819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4820" sId="1" odxf="1" s="1" dxf="1">
    <oc r="D7" t="inlineStr">
      <is>
        <t>Яблоко</t>
      </is>
    </oc>
    <nc r="D7"/>
    <ndxf/>
  </rcc>
  <rcc rId="4821" sId="1" odxf="1" s="1" dxf="1">
    <oc r="E7">
      <v>120</v>
    </oc>
    <nc r="E7"/>
    <ndxf>
      <alignment vertical="center" readingOrder="0"/>
    </ndxf>
  </rcc>
  <rcc rId="4822" sId="1">
    <oc r="F7">
      <v>20</v>
    </oc>
    <nc r="F7">
      <f>SUM(F4:F6)</f>
    </nc>
  </rcc>
  <rcc rId="4823" sId="1" odxf="1" s="1" dxf="1">
    <oc r="G7">
      <v>70.5</v>
    </oc>
    <nc r="G7"/>
    <ndxf>
      <numFmt numFmtId="1" formatCode="0"/>
      <alignment vertical="center" readingOrder="0"/>
    </ndxf>
  </rcc>
  <rcc rId="4824" sId="1" odxf="1" s="1" dxf="1">
    <oc r="H7">
      <v>0.6</v>
    </oc>
    <nc r="H7"/>
    <ndxf>
      <numFmt numFmtId="2" formatCode="0.00"/>
      <alignment vertical="center" readingOrder="0"/>
    </ndxf>
  </rcc>
  <rcc rId="4825" sId="1" odxf="1" s="1" dxf="1">
    <oc r="I7">
      <v>0.6</v>
    </oc>
    <nc r="I7"/>
    <ndxf>
      <numFmt numFmtId="2" formatCode="0.00"/>
      <alignment vertical="center" readingOrder="0"/>
    </ndxf>
  </rcc>
  <rcc rId="4826" sId="1" odxf="1" s="1" dxf="1">
    <oc r="J7">
      <v>14.7</v>
    </oc>
    <nc r="J7"/>
    <ndxf>
      <numFmt numFmtId="0" formatCode="General"/>
      <alignment vertical="center" readingOrder="0"/>
    </ndxf>
  </rcc>
  <rcc rId="4827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4828" sId="1">
    <oc r="B16" t="inlineStr">
      <is>
        <t>хлеб бел.</t>
      </is>
    </oc>
    <nc r="B16" t="inlineStr">
      <is>
        <t>хлеб черн.</t>
      </is>
    </nc>
  </rcc>
  <rcc rId="4829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4830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4831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4832" sId="1" numFmtId="4">
    <oc r="F12">
      <v>12</v>
    </oc>
    <nc r="F12">
      <v>14.93</v>
    </nc>
  </rcc>
  <rcc rId="4833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34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4835" sId="1" numFmtId="4">
    <oc r="I12">
      <v>4.1100000000000003</v>
    </oc>
    <nc r="I12">
      <v>4.93</v>
    </nc>
  </rcc>
  <rcc rId="4836" sId="1" numFmtId="4">
    <oc r="J12">
      <v>7.18</v>
    </oc>
    <nc r="J12">
      <v>14.47</v>
    </nc>
  </rcc>
  <rcc rId="4837" sId="1">
    <oc r="D13" t="inlineStr">
      <is>
        <t>Гуляш</t>
      </is>
    </oc>
    <nc r="D13" t="inlineStr">
      <is>
        <t>Котлеты "Нежные" с томатным соусом</t>
      </is>
    </nc>
  </rcc>
  <rcc rId="4838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4839" sId="1" numFmtId="4">
    <oc r="F13">
      <v>47.81</v>
    </oc>
    <nc r="F13">
      <v>43.36</v>
    </nc>
  </rcc>
  <rcc rId="4840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1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2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3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4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4845" sId="1" numFmtId="4">
    <oc r="F14">
      <v>10.27</v>
    </oc>
    <nc r="F14">
      <v>12.75</v>
    </nc>
  </rcc>
  <rcc rId="4846" sId="1" numFmtId="4">
    <oc r="G14">
      <v>210.5</v>
    </oc>
    <nc r="G14">
      <v>148.55000000000001</v>
    </nc>
  </rcc>
  <rcc rId="4847" sId="1" numFmtId="4">
    <oc r="H14">
      <v>5.82</v>
    </oc>
    <nc r="H14">
      <v>4.7699999999999996</v>
    </nc>
  </rcc>
  <rcc rId="4848" sId="1" numFmtId="4">
    <oc r="I14">
      <v>4.3099999999999996</v>
    </oc>
    <nc r="I14">
      <v>4.8600000000000003</v>
    </nc>
  </rcc>
  <rcc rId="4849" sId="1" numFmtId="4">
    <oc r="J14">
      <v>37.08</v>
    </oc>
    <nc r="J14">
      <v>21.48</v>
    </nc>
  </rcc>
  <rcc rId="4850" sId="1" odxf="1" dxf="1">
    <oc r="D15" t="inlineStr">
      <is>
        <t>Чай с лимоном и сахаром</t>
      </is>
    </oc>
    <nc r="D15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4851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852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853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854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5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56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7" sId="1">
    <oc r="D16" t="inlineStr">
      <is>
        <t>Хлеб пшеничный обогащенный витаминами</t>
      </is>
    </oc>
    <nc r="D16" t="inlineStr">
      <is>
        <t xml:space="preserve">Хлеб ржано-пшеничный </t>
      </is>
    </nc>
  </rcc>
  <rcc rId="4858" sId="1" numFmtId="4">
    <oc r="E16">
      <v>35</v>
    </oc>
    <nc r="E16">
      <v>30</v>
    </nc>
  </rcc>
  <rcc rId="4859" sId="1">
    <oc r="F16">
      <v>3.78</v>
    </oc>
    <nc r="F16">
      <v>3.4</v>
    </nc>
  </rcc>
  <rcc rId="4860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61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4862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3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4" sId="1">
    <oc r="D17" t="inlineStr">
      <is>
        <t xml:space="preserve">Хлеб ржано-пшеничный </t>
      </is>
    </oc>
    <nc r="D17" t="inlineStr">
      <is>
        <t>Чай с лимоном и сахаром</t>
      </is>
    </nc>
  </rcc>
  <rcc rId="4865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866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867" sId="1" odxf="1" s="1" dxf="1" numFmtId="4">
    <oc r="G17">
      <v>77</v>
    </oc>
    <nc r="G17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868" sId="1" odxf="1" dxf="1" numFmtId="4">
    <oc r="H17">
      <v>2.8</v>
    </oc>
    <nc r="H17">
      <v>0.06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69" sId="1" odxf="1" dxf="1" numFmtId="4">
    <oc r="I17">
      <v>0.35</v>
    </oc>
    <nc r="I17">
      <v>0.01</v>
    </nc>
    <odxf>
      <alignment vertical="center" readingOrder="0"/>
    </odxf>
    <ndxf>
      <alignment vertical="top" readingOrder="0"/>
    </ndxf>
  </rcc>
  <rcc rId="4870" sId="1" odxf="1" dxf="1" numFmtId="4">
    <oc r="J17">
      <v>16.100000000000001</v>
    </oc>
    <nc r="J17">
      <v>10.19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71" sId="1">
    <oc r="F18">
      <f>SUM(F12:F17)</f>
    </oc>
    <nc r="F18">
      <f>SUM(F12:F17)</f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fmt sheetId="1" sqref="B6" start="0" length="0">
    <dxf/>
  </rfmt>
  <rcc rId="47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716" sId="1" odxf="1" dxf="1"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717" sId="1" odxf="1" dxf="1">
    <oc r="D4" t="inlineStr">
      <is>
        <t>Тефтели из говядины с томатным соусом, с кашей вязкая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4718" sId="1" odxf="1" dxf="1" numFmtId="4">
    <oc r="E4">
      <v>255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4719" sId="1" numFmtId="4">
    <oc r="F4">
      <v>47</v>
    </oc>
    <nc r="F4">
      <v>37.92</v>
    </nc>
  </rcc>
  <rcc rId="4720" sId="1" numFmtId="4">
    <oc r="G4">
      <v>329.19</v>
    </oc>
    <nc r="G4">
      <v>332.96</v>
    </nc>
  </rcc>
  <rcc rId="4721" sId="1" numFmtId="4">
    <oc r="H4">
      <v>13.5</v>
    </oc>
    <nc r="H4">
      <v>12.67</v>
    </nc>
  </rcc>
  <rcc rId="4722" sId="1" numFmtId="4">
    <oc r="I4">
      <v>17.07</v>
    </oc>
    <nc r="I4">
      <v>17.62</v>
    </nc>
  </rcc>
  <rcc rId="4723" sId="1" numFmtId="4">
    <oc r="J4">
      <v>30.33</v>
    </oc>
    <nc r="J4">
      <v>31.04</v>
    </nc>
  </rcc>
  <rcc rId="4724" sId="1">
    <oc r="D5" t="inlineStr">
      <is>
        <t>Чай с сахаром</t>
      </is>
    </oc>
    <nc r="D5" t="inlineStr">
      <is>
        <t>Чай с лимоном и сахаром</t>
      </is>
    </nc>
  </rcc>
  <rcc rId="4725" sId="1" numFmtId="4">
    <oc r="F5">
      <v>1.5</v>
    </oc>
    <nc r="F5">
      <v>4.3</v>
    </nc>
  </rcc>
  <rcc rId="4726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7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8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729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30" sId="1">
    <oc r="D7" t="inlineStr">
      <is>
        <t>Йогурт</t>
      </is>
    </oc>
    <nc r="D7" t="inlineStr">
      <is>
        <t>Яблоко</t>
      </is>
    </nc>
  </rcc>
  <rcc rId="4731" sId="1" odxf="1" dxf="1">
    <oc r="E7">
      <v>100</v>
    </oc>
    <nc r="E7">
      <v>120</v>
    </nc>
    <odxf>
      <alignment vertical="center" readingOrder="0"/>
    </odxf>
    <ndxf>
      <alignment vertical="top" readingOrder="0"/>
    </ndxf>
  </rcc>
  <rcc rId="4732" sId="1" odxf="1" dxf="1" numFmtId="4">
    <oc r="F7">
      <v>23</v>
    </oc>
    <nc r="F7">
      <v>20</v>
    </nc>
    <odxf>
      <numFmt numFmtId="0" formatCode="General"/>
    </odxf>
    <ndxf>
      <numFmt numFmtId="2" formatCode="0.00"/>
    </ndxf>
  </rcc>
  <rcc rId="4733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734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5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6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737" sId="1">
    <nc r="D8" t="inlineStr">
      <is>
        <t>Масло сливочное</t>
      </is>
    </nc>
  </rcc>
  <rcc rId="4738" sId="1">
    <nc r="E8">
      <v>8</v>
    </nc>
  </rcc>
  <rcc rId="4739" sId="1" numFmtId="4">
    <oc r="F8">
      <v>74.7</v>
    </oc>
    <nc r="F8">
      <v>9.2799999999999994</v>
    </nc>
  </rcc>
  <rcc rId="4740" sId="1" odxf="1" s="1" dxf="1" numFmtId="4"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741" sId="1" odxf="1" s="1" dxf="1" numFmtId="4"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2" sId="1" odxf="1" s="1" dxf="1" numFmtId="4"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3" sId="1" odxf="1" s="1" dxf="1"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D9" start="0" length="0">
    <dxf/>
  </rfmt>
  <rfmt sheetId="1" sqref="E9" start="0" length="0">
    <dxf/>
  </rfmt>
  <rcc rId="4744" sId="1" odxf="1" dxf="1">
    <nc r="F9">
      <f>SUM(F4:F8)</f>
    </nc>
    <odxf/>
    <ndxf/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4745" sId="1">
    <oc r="B12" t="inlineStr">
      <is>
        <t>закуска</t>
      </is>
    </oc>
    <nc r="B12" t="inlineStr">
      <is>
        <t>1 блюдо</t>
      </is>
    </nc>
  </rcc>
  <rcc rId="4746" sId="1">
    <oc r="B13" t="inlineStr">
      <is>
        <t>1 блюдо</t>
      </is>
    </oc>
    <nc r="B13" t="inlineStr">
      <is>
        <t>2 блюдо</t>
      </is>
    </nc>
  </rcc>
  <rcc rId="4747" sId="1">
    <oc r="B14" t="inlineStr">
      <is>
        <t>2 блюдо</t>
      </is>
    </oc>
    <nc r="B14" t="inlineStr">
      <is>
        <t>гарнир</t>
      </is>
    </nc>
  </rcc>
  <rcc rId="4748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4749" sId="1">
    <oc r="B16" t="inlineStr">
      <is>
        <t>хлеб черн.</t>
      </is>
    </oc>
    <nc r="B16" t="inlineStr">
      <is>
        <t>хлеб бел.</t>
      </is>
    </nc>
  </rcc>
  <rcc rId="4750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751" sId="1" odxf="1" s="1" dxf="1">
    <oc r="D12" t="inlineStr">
      <is>
        <t>Салат из свеклы с растительным маслом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2" sId="1" odxf="1" dxf="1">
    <oc r="E12">
      <v>60</v>
    </oc>
    <nc r="E12" t="inlineStr">
      <is>
        <t>200/5</t>
      </is>
    </nc>
    <odxf>
      <alignment wrapText="1" readingOrder="0"/>
    </odxf>
    <ndxf>
      <alignment wrapText="0" readingOrder="0"/>
    </ndxf>
  </rcc>
  <rcc rId="4753" sId="1" numFmtId="4">
    <oc r="F12">
      <v>6.72</v>
    </oc>
    <nc r="F12">
      <v>12</v>
    </nc>
  </rcc>
  <rcc rId="4754" sId="1" odxf="1" s="1" dxf="1" numFmtId="4">
    <oc r="G12">
      <v>76.37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5" sId="1" odxf="1" s="1" dxf="1" numFmtId="4">
    <oc r="H12">
      <v>1.1200000000000001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6" sId="1" odxf="1" s="1" dxf="1" numFmtId="4">
    <oc r="I12">
      <v>5.07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7" sId="1" odxf="1" s="1" dxf="1" numFmtId="4">
    <oc r="J12">
      <v>6.58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8" sId="1">
    <oc r="D13" t="inlineStr">
      <is>
        <t xml:space="preserve">Суп-лапша домашняя </t>
      </is>
    </oc>
    <nc r="D13" t="inlineStr">
      <is>
        <t>Гуляш</t>
      </is>
    </nc>
  </rcc>
  <rcc rId="4759" sId="1">
    <oc r="E13">
      <v>250</v>
    </oc>
    <nc r="E13" t="inlineStr">
      <is>
        <t>40/40</t>
      </is>
    </nc>
  </rcc>
  <rcc rId="4760" sId="1" numFmtId="4">
    <oc r="F13">
      <v>5.6</v>
    </oc>
    <nc r="F13">
      <v>47.81</v>
    </nc>
  </rcc>
  <rcc rId="4761" sId="1" numFmtId="4">
    <oc r="G13">
      <v>122.86</v>
    </oc>
    <nc r="G13">
      <v>180.49</v>
    </nc>
  </rcc>
  <rcc rId="4762" sId="1" numFmtId="4">
    <oc r="H13">
      <v>2.92</v>
    </oc>
    <nc r="H13">
      <v>12.25</v>
    </nc>
  </rcc>
  <rcc rId="4763" sId="1" numFmtId="4">
    <oc r="I13">
      <v>5.84</v>
    </oc>
    <nc r="I13">
      <v>13.36</v>
    </nc>
  </rcc>
  <rcc rId="4764" sId="1" numFmtId="4">
    <oc r="J13">
      <v>14.62</v>
    </oc>
    <nc r="J13">
      <v>2.83</v>
    </nc>
  </rcc>
  <rcc rId="4765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4766" sId="1" odxf="1" dxf="1">
    <oc r="E14">
      <v>180</v>
    </oc>
    <nc r="E14" t="inlineStr">
      <is>
        <t>150/5</t>
      </is>
    </nc>
    <odxf>
      <numFmt numFmtId="1" formatCode="0"/>
    </odxf>
    <ndxf>
      <numFmt numFmtId="0" formatCode="General"/>
    </ndxf>
  </rcc>
  <rcc rId="4767" sId="1" numFmtId="4">
    <oc r="F14">
      <v>53.74</v>
    </oc>
    <nc r="F14">
      <v>10.27</v>
    </nc>
  </rcc>
  <rcc rId="4768" sId="1" odxf="1" s="1" dxf="1" numFmtId="4">
    <oc r="G14">
      <v>257.88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69" sId="1" odxf="1" s="1" dxf="1" numFmtId="4">
    <oc r="H14">
      <v>11.56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0" sId="1" odxf="1" s="1" dxf="1" numFmtId="4">
    <oc r="I14">
      <v>14.11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1" sId="1" odxf="1" s="1" dxf="1" numFmtId="4">
    <oc r="J14">
      <v>21.08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2" sId="1" odxf="1" dxf="1">
    <oc r="D15" t="inlineStr">
      <is>
        <t>Хлеб пшеничный обогащенный витаминами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4773" sId="1" odxf="1" dxf="1">
    <oc r="E15">
      <v>30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774" sId="1" odxf="1" s="1" dxf="1" numFmtId="4">
    <oc r="F15">
      <v>3.3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775" sId="1" odxf="1" s="1" dxf="1" numFmtId="4">
    <oc r="G15">
      <v>78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76" sId="1" odxf="1" dxf="1" numFmtId="4">
    <oc r="H15">
      <v>2.4</v>
    </oc>
    <nc r="H15">
      <v>0.06</v>
    </nc>
    <odxf>
      <numFmt numFmtId="164" formatCode="0.0"/>
    </odxf>
    <ndxf>
      <numFmt numFmtId="2" formatCode="0.00"/>
    </ndxf>
  </rcc>
  <rcc rId="4777" sId="1" odxf="1" dxf="1" numFmtId="4">
    <oc r="I15">
      <v>0.3</v>
    </oc>
    <nc r="I15">
      <v>0.01</v>
    </nc>
    <odxf>
      <numFmt numFmtId="2" formatCode="0.00"/>
    </odxf>
    <ndxf>
      <numFmt numFmtId="164" formatCode="0.0"/>
    </ndxf>
  </rcc>
  <rcc rId="4778" sId="1" numFmtId="4">
    <oc r="J15">
      <v>16.5</v>
    </oc>
    <nc r="J15">
      <v>10.19</v>
    </nc>
  </rcc>
  <rcc rId="4779" sId="1">
    <oc r="D16" t="inlineStr">
      <is>
        <t xml:space="preserve">Хлеб ржано-пшеничный </t>
      </is>
    </oc>
    <nc r="D16" t="inlineStr">
      <is>
        <t>Хлеб пшеничный обогащенный витаминами</t>
      </is>
    </nc>
  </rcc>
  <rcc rId="4780" sId="1" numFmtId="4">
    <oc r="E16">
      <v>30</v>
    </oc>
    <nc r="E16">
      <v>35</v>
    </nc>
  </rcc>
  <rcc rId="4781" sId="1">
    <oc r="F16">
      <v>3.4</v>
    </oc>
    <nc r="F16">
      <v>3.78</v>
    </nc>
  </rcc>
  <rcc rId="4782" sId="1" odxf="1" s="1" dxf="1" numFmtId="4">
    <oc r="G16">
      <v>88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83" sId="1" numFmtId="4">
    <oc r="H16">
      <v>2.4</v>
    </oc>
    <nc r="H16">
      <v>2.8</v>
    </nc>
  </rcc>
  <rcc rId="4784" sId="1" numFmtId="4">
    <oc r="I16">
      <v>0.3</v>
    </oc>
    <nc r="I16">
      <v>0.35</v>
    </nc>
  </rcc>
  <rcc rId="4785" sId="1" odxf="1" dxf="1" numFmtId="4">
    <oc r="J16">
      <v>13.8</v>
    </oc>
    <nc r="J16">
      <v>19.25</v>
    </nc>
    <odxf>
      <numFmt numFmtId="164" formatCode="0.0"/>
    </odxf>
    <ndxf>
      <numFmt numFmtId="2" formatCode="0.00"/>
    </ndxf>
  </rcc>
  <rcc rId="4786" sId="1">
    <oc r="D17" t="inlineStr">
      <is>
        <t>Компот из свежих плодов</t>
      </is>
    </oc>
    <nc r="D17" t="inlineStr">
      <is>
        <t xml:space="preserve">Хлеб ржано-пшеничный </t>
      </is>
    </nc>
  </rcc>
  <rcc rId="4787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4788" sId="1">
    <oc r="F17">
      <v>9.3000000000000007</v>
    </oc>
    <nc r="F17">
      <v>3.9</v>
    </nc>
  </rcc>
  <rcc rId="4789" sId="1" odxf="1" dxf="1" numFmtId="4">
    <oc r="G17">
      <v>128.6</v>
    </oc>
    <nc r="G17">
      <v>77</v>
    </nc>
    <odxf>
      <numFmt numFmtId="164" formatCode="0.0"/>
    </odxf>
    <ndxf>
      <numFmt numFmtId="1" formatCode="0"/>
    </ndxf>
  </rcc>
  <rcc rId="4790" sId="1" numFmtId="4">
    <oc r="H17">
      <v>0.44</v>
    </oc>
    <nc r="H17">
      <v>2.8</v>
    </nc>
  </rcc>
  <rcc rId="4791" sId="1" numFmtId="4">
    <oc r="I17">
      <v>0.09</v>
    </oc>
    <nc r="I17">
      <v>0.35</v>
    </nc>
  </rcc>
  <rcc rId="4792" sId="1" odxf="1" dxf="1" numFmtId="4">
    <oc r="J17">
      <v>32.92</v>
    </oc>
    <nc r="J17">
      <v>16.100000000000001</v>
    </nc>
    <odxf>
      <numFmt numFmtId="2" formatCode="0.00"/>
    </odxf>
    <ndxf>
      <numFmt numFmtId="164" formatCode="0.0"/>
    </ndxf>
  </rcc>
  <rcc rId="4793" sId="1">
    <oc r="F18" t="inlineStr">
      <is>
        <t>82,06</t>
      </is>
    </oc>
    <nc r="F18">
      <f>SUM(F12:F17)</f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4488" sId="1" numFmtId="19">
    <oc r="J1">
      <v>44581</v>
    </oc>
    <nc r="J1">
      <v>44582</v>
    </nc>
  </rcc>
  <rcc rId="4489" sId="1" odxf="1" s="1" dxf="1">
    <oc r="B7" t="inlineStr">
      <is>
        <t>закуска</t>
      </is>
    </oc>
    <nc r="B7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</ndxf>
  </rcc>
  <rcc rId="4490" sId="1">
    <oc r="B8" t="inlineStr">
      <is>
        <t>закуска</t>
      </is>
    </oc>
    <nc r="B8"/>
  </rcc>
  <rcc rId="4491" sId="1">
    <oc r="F9">
      <f>SUM(F4:F8)</f>
    </oc>
    <nc r="F9"/>
  </rcc>
  <rcc rId="4492" sId="1">
    <oc r="D4" t="inlineStr">
      <is>
        <t>Запеканка из творога со сгущенным молоком</t>
      </is>
    </oc>
    <nc r="D4" t="inlineStr">
      <is>
        <t>Омлет запеченный с сыром</t>
      </is>
    </nc>
  </rcc>
  <rcc rId="4493" sId="1" odxf="1" s="1" dxf="1">
    <oc r="E4" t="inlineStr">
      <is>
        <t>120/5</t>
      </is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494" sId="1" numFmtId="4">
    <oc r="F4">
      <v>48.5</v>
    </oc>
    <nc r="F4">
      <v>42.53</v>
    </nc>
  </rcc>
  <rcc rId="4495" sId="1" numFmtId="4">
    <oc r="G4">
      <v>246.81</v>
    </oc>
    <nc r="G4">
      <v>232.45</v>
    </nc>
  </rcc>
  <rcc rId="4496" sId="1" odxf="1" dxf="1" numFmtId="4">
    <oc r="H4">
      <v>25.05</v>
    </oc>
    <nc r="H4">
      <v>16.239999999999998</v>
    </nc>
    <odxf>
      <alignment vertical="center" readingOrder="0"/>
    </odxf>
    <ndxf>
      <alignment vertical="top" readingOrder="0"/>
    </ndxf>
  </rcc>
  <rcc rId="4497" sId="1" odxf="1" dxf="1" numFmtId="4">
    <oc r="I4">
      <v>8.84</v>
    </oc>
    <nc r="I4">
      <v>17.54</v>
    </nc>
    <odxf>
      <alignment vertical="center" readingOrder="0"/>
    </odxf>
    <ndxf>
      <alignment vertical="top" readingOrder="0"/>
    </ndxf>
  </rcc>
  <rcc rId="4498" sId="1" odxf="1" dxf="1" numFmtId="4">
    <oc r="J4">
      <v>15.62</v>
    </oc>
    <nc r="J4">
      <v>2.13</v>
    </nc>
    <odxf>
      <alignment vertical="center" readingOrder="0"/>
    </odxf>
    <ndxf>
      <alignment vertical="top" readingOrder="0"/>
    </ndxf>
  </rcc>
  <rcc rId="4499" sId="1" odxf="1" s="1" dxf="1">
    <oc r="D5" t="inlineStr">
      <is>
        <t>Чай с сахаром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/>
  </rfmt>
  <rcc rId="4500" sId="1" numFmtId="4">
    <oc r="F5">
      <v>1.5</v>
    </oc>
    <nc r="F5">
      <v>4.32</v>
    </nc>
  </rcc>
  <rcc rId="4501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02" sId="1" odxf="1" dxf="1" numFmtId="4">
    <nc r="H5">
      <v>0.06</v>
    </nc>
    <odxf>
      <alignment vertical="center" readingOrder="0"/>
    </odxf>
    <ndxf>
      <alignment vertical="top" readingOrder="0"/>
    </ndxf>
  </rcc>
  <rcc rId="4503" sId="1" odxf="1" dxf="1" numFmtId="4">
    <nc r="I5">
      <v>0.01</v>
    </nc>
    <odxf>
      <alignment vertical="center" readingOrder="0"/>
    </odxf>
    <ndxf>
      <alignment vertical="top" readingOrder="0"/>
    </ndxf>
  </rcc>
  <rcc rId="4504" sId="1" odxf="1" dxf="1" numFmtId="4">
    <oc r="J5">
      <v>9.98</v>
    </oc>
    <nc r="J5">
      <v>10.19</v>
    </nc>
    <odxf>
      <alignment vertical="center" readingOrder="0"/>
    </odxf>
    <ndxf>
      <alignment vertical="top" readingOrder="0"/>
    </ndxf>
  </rcc>
  <rcc rId="4505" sId="1">
    <oc r="E6">
      <v>30</v>
    </oc>
    <nc r="E6">
      <v>45</v>
    </nc>
  </rcc>
  <rcc rId="4506" sId="1">
    <oc r="F6">
      <v>3.2</v>
    </oc>
    <nc r="F6">
      <v>4.8499999999999996</v>
    </nc>
  </rcc>
  <rcc rId="4507" sId="1" numFmtId="4">
    <oc r="G6">
      <v>78</v>
    </oc>
    <nc r="G6">
      <v>117</v>
    </nc>
  </rcc>
  <rcc rId="4508" sId="1" numFmtId="4">
    <oc r="H6">
      <v>2.4</v>
    </oc>
    <nc r="H6">
      <v>3.6</v>
    </nc>
  </rcc>
  <rcc rId="4509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4510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4511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4512" sId="1">
    <oc r="E7">
      <v>10</v>
    </oc>
    <nc r="E7">
      <v>100</v>
    </nc>
  </rcc>
  <rcc rId="4513" sId="1" numFmtId="4">
    <oc r="F7">
      <v>10.5</v>
    </oc>
    <nc r="F7">
      <v>23</v>
    </nc>
  </rcc>
  <rcc rId="4514" sId="1" odxf="1" s="1" dxf="1" numFmtId="4">
    <oc r="G7">
      <v>35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515" sId="1" odxf="1" s="1" dxf="1" numFmtId="4">
    <oc r="H7">
      <v>2.63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6" sId="1" odxf="1" s="1" dxf="1" numFmtId="4">
    <oc r="I7">
      <v>2.66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7" sId="1" odxf="1" s="1" dxf="1"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8" sId="1" odxf="1" dxf="1">
    <oc r="D8" t="inlineStr">
      <is>
        <t xml:space="preserve">Масло сливочное </t>
      </is>
    </oc>
    <nc r="D8"/>
    <ndxf>
      <alignment horizontal="left" vertical="center" readingOrder="0"/>
    </ndxf>
  </rcc>
  <rcc rId="4519" sId="1">
    <oc r="E8">
      <v>10</v>
    </oc>
    <nc r="E8"/>
  </rcc>
  <rcc rId="4520" sId="1">
    <oc r="F8">
      <v>11</v>
    </oc>
    <nc r="F8">
      <f>SUM(F4:F7)</f>
    </nc>
  </rcc>
  <rcc rId="4521" sId="1" odxf="1" s="1" dxf="1">
    <oc r="G8">
      <v>66.099999999999994</v>
    </oc>
    <nc r="G8"/>
    <ndxf>
      <font>
        <sz val="8"/>
        <color auto="1"/>
        <name val="Arial"/>
        <scheme val="none"/>
      </font>
      <numFmt numFmtId="164" formatCode="0.0"/>
    </ndxf>
  </rcc>
  <rcc rId="4522" sId="1" odxf="1" s="1" dxf="1">
    <oc r="H8">
      <v>0.08</v>
    </oc>
    <nc r="H8"/>
    <ndxf>
      <font>
        <sz val="8"/>
        <color auto="1"/>
        <name val="Arial"/>
        <scheme val="none"/>
      </font>
      <alignment vertical="center" readingOrder="0"/>
    </ndxf>
  </rcc>
  <rcc rId="4523" sId="1" odxf="1" s="1" dxf="1">
    <oc r="I8">
      <v>7.25</v>
    </oc>
    <nc r="I8"/>
    <ndxf>
      <font>
        <sz val="8"/>
        <color auto="1"/>
        <name val="Arial"/>
        <scheme val="none"/>
      </font>
      <alignment vertical="center" readingOrder="0"/>
    </ndxf>
  </rcc>
  <rcc rId="4524" sId="1" odxf="1" s="1" dxf="1">
    <oc r="J8">
      <v>0.13</v>
    </oc>
    <nc r="J8"/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B17" start="0" length="0">
    <dxf>
      <alignment vertical="top" wrapText="1" readingOrder="0"/>
    </dxf>
  </rfmt>
  <rcc rId="4525" sId="1">
    <oc r="D12" t="inlineStr">
      <is>
        <t>Борщ с капустой и картофелем со сметаной</t>
      </is>
    </oc>
    <nc r="D12" t="inlineStr">
      <is>
        <t>Рассольник ленинградский со сметаной</t>
      </is>
    </nc>
  </rcc>
  <rfmt sheetId="1" sqref="E12" start="0" length="0">
    <dxf>
      <alignment wrapText="1" readingOrder="0"/>
    </dxf>
  </rfmt>
  <rcc rId="4526" sId="1" odxf="1" dxf="1" numFmtId="4">
    <oc r="F12">
      <v>11.96</v>
    </oc>
    <nc r="F12">
      <v>11.36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527" sId="1" numFmtId="4">
    <oc r="G12">
      <v>75.64</v>
    </oc>
    <nc r="G12">
      <v>101.67</v>
    </nc>
  </rcc>
  <rcc rId="4528" sId="1" numFmtId="4">
    <oc r="H12">
      <v>1.55</v>
    </oc>
    <nc r="H12">
      <v>1.96</v>
    </nc>
  </rcc>
  <rcc rId="4529" sId="1" numFmtId="4">
    <oc r="I12">
      <v>4.08</v>
    </oc>
    <nc r="I12">
      <v>4.26</v>
    </nc>
  </rcc>
  <rcc rId="4530" sId="1" numFmtId="4">
    <oc r="J12">
      <v>8.02</v>
    </oc>
    <nc r="J12">
      <v>13.72</v>
    </nc>
  </rcc>
  <rcc rId="4531" sId="1" odxf="1" s="1" dxf="1">
    <oc r="D13" t="inlineStr">
      <is>
        <t xml:space="preserve">Котлеты "Нежные" мясные с томатным соусом </t>
      </is>
    </oc>
    <nc r="D13" t="inlineStr">
      <is>
        <t>Биточки мясные с томатным соусом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2" sId="1" odxf="1" dxf="1">
    <oc r="E13" t="inlineStr">
      <is>
        <t>60/40</t>
      </is>
    </oc>
    <nc r="E13" t="inlineStr">
      <is>
        <t>60/30</t>
      </is>
    </nc>
    <odxf>
      <alignment wrapText="0" readingOrder="0"/>
    </odxf>
    <ndxf>
      <alignment wrapText="1" readingOrder="0"/>
    </ndxf>
  </rcc>
  <rcc rId="4533" sId="1" numFmtId="4">
    <oc r="F13">
      <v>41</v>
    </oc>
    <nc r="F13">
      <v>36</v>
    </nc>
  </rcc>
  <rcc rId="4534" sId="1" numFmtId="4">
    <oc r="G13">
      <v>185.03</v>
    </oc>
    <nc r="G13">
      <v>178.98</v>
    </nc>
  </rcc>
  <rcc rId="4535" sId="1" numFmtId="4">
    <oc r="H13">
      <v>11.36</v>
    </oc>
    <nc r="H13">
      <v>9.8699999999999992</v>
    </nc>
  </rcc>
  <rcc rId="4536" sId="1" numFmtId="4">
    <oc r="I13">
      <v>14.08</v>
    </oc>
    <nc r="I13">
      <v>11.79</v>
    </nc>
  </rcc>
  <rcc rId="4537" sId="1" numFmtId="4">
    <oc r="J13">
      <v>3.24</v>
    </oc>
    <nc r="J13">
      <v>8.34</v>
    </nc>
  </rcc>
  <rcc rId="453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9" sId="1" odxf="1" s="1" dxf="1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40" sId="1" numFmtId="4">
    <oc r="F14">
      <v>13.6</v>
    </oc>
    <nc r="F14">
      <v>24</v>
    </nc>
  </rcc>
  <rcc rId="4541" sId="1" numFmtId="4">
    <oc r="G14">
      <v>148.55000000000001</v>
    </oc>
    <nc r="G14">
      <v>148.04</v>
    </nc>
  </rcc>
  <rcc rId="4542" sId="1" odxf="1" dxf="1" numFmtId="4">
    <oc r="H14">
      <v>4.7699999999999996</v>
    </oc>
    <nc r="H14">
      <v>3.3</v>
    </nc>
    <odxf>
      <numFmt numFmtId="2" formatCode="0.00"/>
    </odxf>
    <ndxf>
      <numFmt numFmtId="164" formatCode="0.0"/>
    </ndxf>
  </rcc>
  <rcc rId="4543" sId="1" numFmtId="4">
    <oc r="I14">
      <v>4.8600000000000003</v>
    </oc>
    <nc r="I14">
      <v>5.1100000000000003</v>
    </nc>
  </rcc>
  <rcc rId="4544" sId="1" odxf="1" dxf="1" numFmtId="4">
    <oc r="J14">
      <v>21.48</v>
    </oc>
    <nc r="J14">
      <v>22.1</v>
    </nc>
    <odxf>
      <numFmt numFmtId="2" formatCode="0.00"/>
    </odxf>
    <ndxf>
      <numFmt numFmtId="164" formatCode="0.0"/>
    </ndxf>
  </rcc>
  <rcc rId="4545" sId="1" odxf="1" s="1" dxf="1">
    <oc r="D15" t="inlineStr">
      <is>
        <t>Хлеб пшеничный обогащенный витаминами</t>
      </is>
    </oc>
    <nc r="D15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6" sId="1" odxf="1" s="1" dxf="1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47" sId="1">
    <oc r="F15">
      <v>3.2</v>
    </oc>
    <nc r="F15">
      <v>4.8499999999999996</v>
    </nc>
  </rcc>
  <rcc rId="4548" sId="1" odxf="1" s="1" dxf="1" numFmtId="4">
    <oc r="G15">
      <v>78</v>
    </oc>
    <nc r="G15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9" sId="1" odxf="1" dxf="1" numFmtId="4">
    <oc r="H15">
      <v>2.4</v>
    </oc>
    <nc r="H15">
      <v>3.6</v>
    </nc>
    <odxf>
      <alignment vertical="top" readingOrder="0"/>
    </odxf>
    <ndxf>
      <alignment vertical="center" readingOrder="0"/>
    </ndxf>
  </rcc>
  <rcc rId="4550" sId="1" odxf="1" dxf="1" numFmtId="4">
    <oc r="I15">
      <v>0.3</v>
    </oc>
    <nc r="I15">
      <v>0.45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1" sId="1" odxf="1" dxf="1" numFmtId="4">
    <oc r="J15">
      <v>16.5</v>
    </oc>
    <nc r="J15">
      <v>24.75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2" sId="1" odxf="1" s="1" dxf="1">
    <oc r="D16" t="inlineStr">
      <is>
        <t xml:space="preserve">Хлеб ржано-пшеничный </t>
      </is>
    </oc>
    <nc r="D16" t="inlineStr">
      <is>
        <t>Хлеб ржано-пшеничный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3" sId="1" odxf="1" s="1" dxf="1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54" sId="1">
    <oc r="F16">
      <v>3.3</v>
    </oc>
    <nc r="F16">
      <v>4.45</v>
    </nc>
  </rcc>
  <rcc rId="4555" sId="1" odxf="1" s="1" dxf="1" numFmtId="4">
    <oc r="G16">
      <v>66</v>
    </oc>
    <nc r="G16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6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7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8" sId="1" odxf="1" s="1" dxf="1" numFmtId="4">
    <oc r="J16">
      <v>13.8</v>
    </oc>
    <nc r="J16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9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alignment vertical="center" readingOrder="0"/>
    </dxf>
  </rfmt>
  <rcc rId="4560" sId="1">
    <oc r="F17">
      <v>9</v>
    </oc>
    <nc r="F17">
      <v>1.4</v>
    </nc>
  </rcc>
  <rcc rId="4561" sId="1" odxf="1" dxf="1" numFmtId="4">
    <oc r="G17">
      <v>128.06</v>
    </oc>
    <nc r="G17">
      <v>39.9</v>
    </nc>
    <odxf>
      <numFmt numFmtId="1" formatCode="0"/>
      <alignment vertical="center" readingOrder="0"/>
    </odxf>
    <ndxf>
      <numFmt numFmtId="2" formatCode="0.00"/>
      <alignment vertical="top" readingOrder="0"/>
    </ndxf>
  </rcc>
  <rcc rId="4562" sId="1" odxf="1" dxf="1">
    <oc r="H17">
      <v>0.44</v>
    </oc>
    <nc r="H17"/>
    <odxf>
      <numFmt numFmtId="2" formatCode="0.00"/>
      <alignment vertical="top" readingOrder="0"/>
    </odxf>
    <ndxf>
      <numFmt numFmtId="0" formatCode="General"/>
      <alignment vertical="center" readingOrder="0"/>
    </ndxf>
  </rcc>
  <rcc rId="4563" sId="1" odxf="1" dxf="1">
    <oc r="I17">
      <v>0.09</v>
    </oc>
    <nc r="I17"/>
    <odxf>
      <numFmt numFmtId="2" formatCode="0.00"/>
      <alignment vertical="top" readingOrder="0"/>
    </odxf>
    <ndxf>
      <numFmt numFmtId="0" formatCode="General"/>
      <alignment vertical="center" readingOrder="0"/>
    </ndxf>
  </rcc>
  <rcc rId="4564" sId="1" odxf="1" dxf="1" numFmtId="4">
    <oc r="J17">
      <v>32.92</v>
    </oc>
    <nc r="J17">
      <v>9.98</v>
    </nc>
    <odxf>
      <alignment vertical="top" readingOrder="0"/>
    </odxf>
    <ndxf>
      <alignment vertical="center" readingOrder="0"/>
    </ndxf>
  </rcc>
  <rcc rId="4565" sId="1" odxf="1" dxf="1">
    <oc r="F18">
      <f>SUM(F12:F17)</f>
    </oc>
    <nc r="F18">
      <f>SUM(F12:F17)</f>
    </nc>
    <odxf>
      <font>
        <sz val="9"/>
      </font>
      <numFmt numFmtId="2" formatCode="0.00"/>
    </odxf>
    <ndxf>
      <font>
        <sz val="11"/>
        <color theme="1"/>
        <name val="Calibri"/>
        <scheme val="minor"/>
      </font>
      <numFmt numFmtId="30" formatCode="@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4992" sId="1" numFmtId="19">
    <oc r="J1">
      <v>44592</v>
    </oc>
    <nc r="J1">
      <v>44593</v>
    </nc>
  </rcc>
  <rcc rId="4993" sId="1" odxf="1" s="1" dxf="1">
    <oc r="B7" t="inlineStr">
      <is>
        <t>фрукты</t>
      </is>
    </oc>
    <nc r="B7" t="inlineStr">
      <is>
        <t>фрукт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wrapText="1" readingOrder="0"/>
      <border outline="0">
        <top style="thin">
          <color indexed="64"/>
        </top>
      </border>
    </ndxf>
  </rcc>
  <rcc rId="4994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4995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996" sId="1" numFmtId="4">
    <oc r="F4">
      <v>45.5</v>
    </oc>
    <nc r="F4">
      <v>44.6</v>
    </nc>
  </rcc>
  <rcc rId="4997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8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9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0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1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002" sId="1" numFmtId="4">
    <oc r="F5">
      <v>6</v>
    </oc>
    <nc r="F5">
      <v>4.3</v>
    </nc>
  </rcc>
  <rcc rId="5003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004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5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6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7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8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009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010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011" sId="1" numFmtId="4">
    <oc r="H6">
      <v>2.4</v>
    </oc>
    <nc r="H6">
      <v>3.6</v>
    </nc>
  </rcc>
  <rcc rId="5012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013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fmt sheetId="1" s="1" sqref="D7" start="0" length="0">
    <dxf>
      <alignment horizontal="left" vertical="center" readingOrder="0"/>
    </dxf>
  </rfmt>
  <rcc rId="5014" sId="1" odxf="1" s="1" dxf="1">
    <oc r="E7">
      <v>120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015" sId="1" numFmtId="4">
    <oc r="F7">
      <v>20</v>
    </oc>
    <nc r="F7">
      <v>21</v>
    </nc>
  </rcc>
  <rcc rId="5016" sId="1" odxf="1" dxf="1" numFmtId="4">
    <oc r="G7">
      <v>56.4</v>
    </oc>
    <nc r="G7">
      <v>58.75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017" sId="1" odxf="1" dxf="1" numFmtId="4">
    <oc r="H7">
      <v>0.48</v>
    </oc>
    <nc r="H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8" sId="1" odxf="1" dxf="1" numFmtId="4">
    <oc r="I7">
      <v>0.48</v>
    </oc>
    <nc r="I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9" sId="1" odxf="1" dxf="1" numFmtId="4">
    <oc r="J7">
      <v>11.76</v>
    </oc>
    <nc r="J7">
      <v>12.25</v>
    </nc>
    <odxf>
      <alignment vertical="top" readingOrder="0"/>
    </odxf>
    <ndxf>
      <alignment vertical="center" readingOrder="0"/>
    </ndxf>
  </rcc>
  <rfmt sheetId="1" sqref="D8" start="0" length="0">
    <dxf>
      <alignment horizontal="left" vertical="center" readingOrder="0"/>
    </dxf>
  </rfmt>
  <rcc rId="5020" sId="1">
    <oc r="F8">
      <f>SUM(F4:F7)</f>
    </oc>
    <nc r="F8">
      <f>SUM(F4:F7)</f>
    </nc>
  </rcc>
  <rcc rId="5021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022" sId="1">
    <oc r="B15" t="inlineStr">
      <is>
        <t>хлеб бел.</t>
      </is>
    </oc>
    <nc r="B15" t="inlineStr">
      <is>
        <t>хлеб черн.</t>
      </is>
    </nc>
  </rcc>
  <rcc rId="5023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024" sId="1">
    <oc r="B17" t="inlineStr">
      <is>
        <t>гор.напиток</t>
      </is>
    </oc>
    <nc r="B17"/>
  </rcc>
  <rcc rId="5025" sId="1">
    <oc r="F18">
      <f>SUM(F12:F17)</f>
    </oc>
    <nc r="F18"/>
  </rcc>
  <rcc rId="5026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27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28" sId="1" numFmtId="4">
    <oc r="F12">
      <v>12.5</v>
    </oc>
    <nc r="F12">
      <v>11.5</v>
    </nc>
  </rcc>
  <rcc rId="5029" sId="1" numFmtId="4">
    <oc r="G12">
      <v>72.63</v>
    </oc>
    <nc r="G12">
      <v>175.69</v>
    </nc>
  </rcc>
  <rcc rId="5030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031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032" sId="1" numFmtId="4">
    <oc r="J12">
      <v>7.18</v>
    </oc>
    <nc r="J12">
      <v>28.57</v>
    </nc>
  </rcc>
  <rcc rId="5033" sId="1" odxf="1" s="1" dxf="1">
    <oc r="D13" t="inlineStr">
      <is>
        <t>Рыба, тушенная с овощами (филе горбуши)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34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35" sId="1" numFmtId="4">
    <oc r="F13">
      <v>38.06</v>
    </oc>
    <nc r="F13">
      <v>52.36</v>
    </nc>
  </rcc>
  <rcc rId="5036" sId="1" numFmtId="4">
    <oc r="G13">
      <v>141.33000000000001</v>
    </oc>
    <nc r="G13">
      <v>223.41</v>
    </nc>
  </rcc>
  <rcc rId="5037" sId="1" odxf="1" dxf="1" numFmtId="4">
    <oc r="H13">
      <v>12.9</v>
    </oc>
    <nc r="H13">
      <v>12.15</v>
    </nc>
    <odxf>
      <numFmt numFmtId="164" formatCode="0.0"/>
    </odxf>
    <ndxf>
      <numFmt numFmtId="2" formatCode="0.00"/>
    </ndxf>
  </rcc>
  <rcc rId="5038" sId="1" odxf="1" dxf="1" numFmtId="4">
    <oc r="I13">
      <v>9</v>
    </oc>
    <nc r="I13">
      <v>14.33</v>
    </nc>
    <odxf>
      <numFmt numFmtId="1" formatCode="0"/>
    </odxf>
    <ndxf>
      <numFmt numFmtId="2" formatCode="0.00"/>
    </ndxf>
  </rcc>
  <rcc rId="5039" sId="1" numFmtId="4">
    <oc r="J13">
      <v>2.17</v>
    </oc>
    <nc r="J13">
      <v>11.29</v>
    </nc>
  </rcc>
  <rcc rId="5040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041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042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043" sId="1" odxf="1" s="1" dxf="1" numFmtId="4">
    <oc r="G14">
      <v>210.5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044" sId="1" odxf="1" s="1" dxf="1" numFmtId="4">
    <oc r="H14">
      <v>5.82</v>
    </oc>
    <nc r="H14">
      <v>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45" sId="1" odxf="1" s="1" dxf="1" numFmtId="4">
    <oc r="I14">
      <v>4.3099999999999996</v>
    </oc>
    <nc r="I14">
      <v>0.45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6" sId="1" odxf="1" s="1" dxf="1" numFmtId="4">
    <oc r="J14">
      <v>37.08</v>
    </oc>
    <nc r="J14">
      <v>24.75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7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5048" sId="1" numFmtId="4">
    <oc r="E15">
      <v>30</v>
    </oc>
    <nc r="E15">
      <v>40</v>
    </nc>
  </rcc>
  <rcc rId="5049" sId="1">
    <oc r="F15">
      <v>3.2</v>
    </oc>
    <nc r="F15">
      <v>4.4000000000000004</v>
    </nc>
  </rcc>
  <rcc rId="5050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51" sId="1" numFmtId="4">
    <oc r="H15">
      <v>2.4</v>
    </oc>
    <nc r="H15">
      <v>3.2</v>
    </nc>
  </rcc>
  <rcc rId="5052" sId="1" numFmtId="4">
    <oc r="I15">
      <v>0.3</v>
    </oc>
    <nc r="I15">
      <v>0.4</v>
    </nc>
  </rcc>
  <rcc rId="5053" sId="1" numFmtId="4">
    <oc r="J15">
      <v>16.5</v>
    </oc>
    <nc r="J15">
      <v>18.399999999999999</v>
    </nc>
  </rcc>
  <rcc rId="5054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5055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056" sId="1">
    <oc r="F16">
      <v>3.3</v>
    </oc>
    <nc r="F16">
      <v>9</v>
    </nc>
  </rcc>
  <rcc rId="5057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058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59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60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061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062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3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fmt sheetId="1" s="1" sqref="G17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064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5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6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4936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4937" sId="1">
    <oc r="B8" t="inlineStr">
      <is>
        <t>закуска</t>
      </is>
    </oc>
    <nc r="B8"/>
  </rcc>
  <rcc rId="4938" sId="1">
    <oc r="F9">
      <f>SUM(F4:F8)</f>
    </oc>
    <nc r="F9"/>
  </rcc>
  <rcc rId="4939" sId="1">
    <oc r="D4" t="inlineStr">
      <is>
        <t>Омлет натуральный</t>
      </is>
    </oc>
    <nc r="D4" t="inlineStr">
      <is>
        <t>Мясо птицы, припущенное в томатном соусе, рис припущенный</t>
      </is>
    </nc>
  </rcc>
  <rcc rId="4940" sId="1">
    <oc r="E4">
      <v>130</v>
    </oc>
    <nc r="E4">
      <v>230</v>
    </nc>
  </rcc>
  <rcc rId="4941" sId="1" numFmtId="4">
    <oc r="F4">
      <v>35.94</v>
    </oc>
    <nc r="F4">
      <v>45.5</v>
    </nc>
  </rcc>
  <rcc rId="4942" sId="1" odxf="1" s="1" dxf="1" numFmtId="4">
    <oc r="G4">
      <v>220.84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3" sId="1" odxf="1" s="1" dxf="1" numFmtId="4">
    <oc r="H4">
      <v>13.65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4" sId="1" odxf="1" s="1" dxf="1" numFmtId="4">
    <oc r="I4">
      <v>17.37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5" sId="1" odxf="1" s="1" dxf="1" numFmtId="4">
    <oc r="J4">
      <v>2.44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6" sId="1" odxf="1" dxf="1">
    <oc r="D5" t="inlineStr">
      <is>
        <t>Чай с сахаром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4947" sId="1" numFmtId="4">
    <oc r="F5">
      <v>1.46</v>
    </oc>
    <nc r="F5">
      <v>6</v>
    </nc>
  </rcc>
  <rcc rId="4948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fmt sheetId="1" sqref="J5" start="0" length="0">
    <dxf>
      <alignment vertical="center" readingOrder="0"/>
    </dxf>
  </rfmt>
  <rcc rId="4949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6" start="0" length="0">
    <dxf>
      <numFmt numFmtId="0" formatCode="General"/>
      <alignment wrapText="1" readingOrder="0"/>
    </dxf>
  </rfmt>
  <rcc rId="4950" sId="1" odxf="1" dxf="1">
    <oc r="F6">
      <v>3.3</v>
    </oc>
    <nc r="F6">
      <v>3.2</v>
    </nc>
    <odxf>
      <font>
        <sz val="8"/>
      </font>
    </odxf>
    <ndxf>
      <font>
        <sz val="8"/>
        <name val="Arial"/>
        <scheme val="none"/>
      </font>
    </ndxf>
  </rcc>
  <rfmt sheetId="1" s="1" sqref="G6" start="0" length="0">
    <dxf>
      <font>
        <sz val="8"/>
        <color theme="1"/>
        <name val="Arial"/>
        <scheme val="none"/>
      </font>
      <numFmt numFmtId="0" formatCode="General"/>
    </dxf>
  </rfmt>
  <rcc rId="4951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52" sId="1" odxf="1" s="1" dxf="1">
    <oc r="E7">
      <v>100</v>
    </oc>
    <nc r="E7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953" sId="1" numFmtId="4">
    <oc r="F7">
      <v>23</v>
    </oc>
    <nc r="F7">
      <v>20</v>
    </nc>
  </rcc>
  <rcc rId="4954" sId="1" odxf="1" dxf="1" numFmtId="4">
    <oc r="G7">
      <v>62</v>
    </oc>
    <nc r="G7">
      <v>56.4</v>
    </nc>
    <odxf>
      <numFmt numFmtId="1" formatCode="0"/>
    </odxf>
    <ndxf>
      <numFmt numFmtId="164" formatCode="0.0"/>
    </ndxf>
  </rcc>
  <rcc rId="4955" sId="1" odxf="1" s="1" dxf="1" numFmtId="4">
    <oc r="H7">
      <v>3.2</v>
    </oc>
    <nc r="H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6" sId="1" odxf="1" s="1" dxf="1" numFmtId="4">
    <oc r="I7">
      <v>3.2</v>
    </oc>
    <nc r="I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7" sId="1" odxf="1" s="1" dxf="1" numFmtId="4">
    <oc r="J7">
      <v>4.5</v>
    </oc>
    <nc r="J7">
      <v>11.76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8" sId="1">
    <oc r="D8" t="inlineStr">
      <is>
        <t>Сыр ( порциями)</t>
      </is>
    </oc>
    <nc r="D8"/>
  </rcc>
  <rcc rId="4959" sId="1" odxf="1" dxf="1">
    <oc r="E8">
      <v>10</v>
    </oc>
    <nc r="E8"/>
    <ndxf>
      <alignment vertical="center" readingOrder="0"/>
    </ndxf>
  </rcc>
  <rcc rId="4960" sId="1">
    <oc r="F8">
      <v>11</v>
    </oc>
    <nc r="F8">
      <f>SUM(F4:F7)</f>
    </nc>
  </rcc>
  <rcc rId="4961" sId="1" odxf="1" dxf="1">
    <oc r="G8">
      <v>35</v>
    </oc>
    <nc r="G8"/>
    <ndxf>
      <font>
        <sz val="8"/>
        <color auto="1"/>
        <name val="Arial"/>
        <scheme val="none"/>
      </font>
    </ndxf>
  </rcc>
  <rcc rId="4962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963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4964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4965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4966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967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4968" sId="1" numFmtId="4">
    <oc r="G12">
      <v>142.91</v>
    </oc>
    <nc r="G12">
      <v>72.63</v>
    </nc>
  </rcc>
  <rcc rId="4969" sId="1" numFmtId="4">
    <oc r="H12">
      <v>5.91</v>
    </oc>
    <nc r="H12">
      <v>1.55</v>
    </nc>
  </rcc>
  <rcc rId="4970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4971" sId="1" numFmtId="4">
    <oc r="J12">
      <v>19.489999999999998</v>
    </oc>
    <nc r="J12">
      <v>7.18</v>
    </nc>
  </rcc>
  <rcc rId="4972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4973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4" sId="1" numFmtId="4">
    <oc r="F13">
      <v>37</v>
    </oc>
    <nc r="F13">
      <v>38.06</v>
    </nc>
  </rcc>
  <rcc rId="4975" sId="1" numFmtId="4">
    <oc r="G13">
      <v>182.53</v>
    </oc>
    <nc r="G13">
      <v>141.33000000000001</v>
    </nc>
  </rcc>
  <rcc rId="4976" sId="1" odxf="1" s="1" dxf="1" numFmtId="4">
    <oc r="H13">
      <v>11.84</v>
    </oc>
    <nc r="H13">
      <v>12.9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977" sId="1" odxf="1" s="1" dxf="1" numFmtId="4">
    <oc r="I13">
      <v>11.12</v>
    </oc>
    <nc r="I13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978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9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4980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81" sId="1" numFmtId="4">
    <oc r="F14">
      <v>11</v>
    </oc>
    <nc r="F14">
      <v>16</v>
    </nc>
  </rcc>
  <rcc rId="4982" sId="1" odxf="1" s="1" dxf="1" numFmtId="4">
    <oc r="G14">
      <v>222.33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14" start="0" length="0">
    <dxf/>
  </rfmt>
  <rfmt sheetId="1" s="1" sqref="I14" start="0" length="0">
    <dxf/>
  </rfmt>
  <rfmt sheetId="1" s="1" sqref="J14" start="0" length="0">
    <dxf/>
  </rfmt>
  <rfmt sheetId="1" s="1" sqref="E15" start="0" length="0">
    <dxf/>
  </rfmt>
  <rcc rId="4983" sId="1">
    <oc r="F15">
      <v>3.3</v>
    </oc>
    <nc r="F15">
      <v>3.2</v>
    </nc>
  </rcc>
  <rfmt sheetId="1" s="1" sqref="G15" start="0" length="0">
    <dxf/>
  </rfmt>
  <rfmt sheetId="1" s="1" sqref="E16" start="0" length="0">
    <dxf>
      <alignment vertical="center" readingOrder="0"/>
    </dxf>
  </rfmt>
  <rcc rId="4984" sId="1">
    <oc r="F16">
      <v>3.4</v>
    </oc>
    <nc r="F16">
      <v>3.3</v>
    </nc>
  </rcc>
  <rfmt sheetId="1" s="1" sqref="G16" start="0" length="0">
    <dxf/>
  </rfmt>
  <rcc rId="4985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4986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987" sId="1" odxf="1" dxf="1" numFmtId="4">
    <oc r="G17">
      <v>95</v>
    </oc>
    <nc r="G17"/>
    <odxf/>
    <ndxf/>
  </rcc>
  <rcc rId="4988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89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90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4991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6" sId="1" numFmtId="19">
    <oc r="J1">
      <v>44582</v>
    </oc>
    <nc r="J1">
      <v>44585</v>
    </nc>
  </rcc>
  <rfmt sheetId="1" sqref="B4" start="0" length="0">
    <dxf/>
  </rfmt>
  <rfmt sheetId="1" sqref="B5" start="0" length="0">
    <dxf/>
  </rfmt>
  <rfmt sheetId="1" sqref="B6" start="0" length="0">
    <dxf/>
  </rfmt>
  <rcc rId="4567" sId="1" odxf="1" s="1" dxf="1">
    <oc r="B7" t="inlineStr">
      <is>
        <t xml:space="preserve">Кисломолочный продукт </t>
      </is>
    </oc>
    <nc r="B7" t="inlineStr">
      <is>
        <t>сладкое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</ndxf>
  </rcc>
  <rcc rId="4568" sId="1" odxf="1" dxf="1">
    <nc r="B8" t="inlineStr">
      <is>
        <t>закуска</t>
      </is>
    </nc>
    <odxf>
      <alignment wrapText="1" readingOrder="0"/>
      <border outline="0">
        <top/>
      </border>
    </odxf>
    <ndxf>
      <alignment wrapText="0" readingOrder="0"/>
      <border outline="0">
        <top style="thin">
          <color indexed="64"/>
        </top>
      </border>
    </ndxf>
  </rcc>
  <rcc rId="4569" sId="1" odxf="1" dxf="1">
    <oc r="D4" t="inlineStr">
      <is>
        <t>Омлет запеченный с сыром</t>
      </is>
    </oc>
    <nc r="D4" t="inlineStr">
      <is>
        <t>Макаронные изделия с тертым сыром</t>
      </is>
    </nc>
    <odxf/>
    <ndxf/>
  </rcc>
  <rcc rId="4570" sId="1" odxf="1" s="1" dxf="1">
    <oc r="E4">
      <v>130</v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71" sId="1" odxf="1" dxf="1" numFmtId="4">
    <oc r="F4">
      <v>42.53</v>
    </oc>
    <nc r="F4">
      <v>39.18</v>
    </nc>
    <odxf/>
    <ndxf/>
  </rcc>
  <rcc rId="4572" sId="1" odxf="1" s="1" dxf="1" numFmtId="4">
    <oc r="G4">
      <v>232.45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3" sId="1" odxf="1" s="1" dxf="1" numFmtId="4">
    <oc r="H4">
      <v>16.239999999999998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4" sId="1" odxf="1" s="1" dxf="1" numFmtId="4">
    <oc r="I4">
      <v>17.54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5" sId="1" odxf="1" s="1" dxf="1" numFmtId="4">
    <oc r="J4">
      <v>2.13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D5" start="0" length="0">
    <dxf>
      <alignment vertical="center" readingOrder="0"/>
    </dxf>
  </rfmt>
  <rfmt sheetId="1" sqref="E5" start="0" length="0">
    <dxf/>
  </rfmt>
  <rfmt sheetId="1" sqref="F5" start="0" length="0">
    <dxf/>
  </rfmt>
  <rfmt sheetId="1" sqref="G5" start="0" length="0">
    <dxf/>
  </rfmt>
  <rfmt sheetId="1" s="1" sqref="H5" start="0" length="0">
    <dxf>
      <alignment vertical="center" readingOrder="0"/>
    </dxf>
  </rfmt>
  <rfmt sheetId="1" s="1" sqref="I5" start="0" length="0">
    <dxf>
      <alignment vertical="center" readingOrder="0"/>
    </dxf>
  </rfmt>
  <rfmt sheetId="1" s="1" sqref="J5" start="0" length="0">
    <dxf>
      <numFmt numFmtId="164" formatCode="0.0"/>
      <alignment vertical="center" readingOrder="0"/>
    </dxf>
  </rfmt>
  <rcc rId="4576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7" sId="1" odxf="1" s="1" dxf="1" numFmtId="4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578" sId="1" odxf="1" dxf="1">
    <oc r="F6">
      <v>4.8499999999999996</v>
    </oc>
    <nc r="F6">
      <v>3.2</v>
    </nc>
    <odxf/>
    <ndxf/>
  </rcc>
  <rcc rId="4579" sId="1" odxf="1" dxf="1">
    <oc r="G6">
      <v>117</v>
    </oc>
    <nc r="G6">
      <v>78</v>
    </nc>
    <odxf>
      <numFmt numFmtId="2" formatCode="0.00"/>
    </odxf>
    <ndxf>
      <numFmt numFmtId="0" formatCode="General"/>
    </ndxf>
  </rcc>
  <rcc rId="4580" sId="1" odxf="1" dxf="1" numFmtId="4">
    <oc r="H6">
      <v>3.6</v>
    </oc>
    <nc r="H6">
      <v>2.4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581" sId="1" odxf="1" dxf="1" numFmtId="4">
    <oc r="I6">
      <v>0.45</v>
    </oc>
    <nc r="I6">
      <v>0.3</v>
    </nc>
    <odxf>
      <alignment vertical="center" readingOrder="0"/>
    </odxf>
    <ndxf>
      <alignment vertical="top" readingOrder="0"/>
    </ndxf>
  </rcc>
  <rcc rId="4582" sId="1" odxf="1" dxf="1" numFmtId="4">
    <oc r="J6">
      <v>24.75</v>
    </oc>
    <nc r="J6">
      <v>16.5</v>
    </nc>
    <odxf>
      <alignment vertical="center" readingOrder="0"/>
    </odxf>
    <ndxf>
      <alignment vertical="top" readingOrder="0"/>
    </ndxf>
  </rcc>
  <rcc rId="4583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general" vertical="top" readingOrder="0"/>
    </ndxf>
  </rcc>
  <rcc rId="4584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85" sId="1" odxf="1" dxf="1">
    <oc r="F7">
      <v>23</v>
    </oc>
    <nc r="F7">
      <v>17</v>
    </nc>
    <odxf>
      <numFmt numFmtId="2" formatCode="0.00"/>
    </odxf>
    <ndxf>
      <numFmt numFmtId="0" formatCode="General"/>
    </ndxf>
  </rcc>
  <rcc rId="4586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87" sId="1" odxf="1" dxf="1" numFmtId="4">
    <oc r="H7">
      <v>3.2</v>
    </oc>
    <nc r="H7">
      <v>1</v>
    </nc>
    <odxf>
      <numFmt numFmtId="2" formatCode="0.00"/>
    </odxf>
    <ndxf>
      <numFmt numFmtId="164" formatCode="0.0"/>
    </ndxf>
  </rcc>
  <rcc rId="4588" sId="1" odxf="1" dxf="1" numFmtId="4">
    <oc r="I7">
      <v>3.2</v>
    </oc>
    <nc r="I7">
      <v>0.2</v>
    </nc>
    <odxf>
      <numFmt numFmtId="2" formatCode="0.00"/>
    </odxf>
    <ndxf>
      <numFmt numFmtId="164" formatCode="0.0"/>
    </ndxf>
  </rcc>
  <rcc rId="4589" sId="1" odxf="1" dxf="1" numFmtId="4">
    <oc r="J7">
      <v>4.5</v>
    </oc>
    <nc r="J7">
      <v>20.2</v>
    </nc>
    <odxf>
      <numFmt numFmtId="0" formatCode="General"/>
    </odxf>
    <ndxf>
      <numFmt numFmtId="2" formatCode="0.00"/>
    </ndxf>
  </rcc>
  <rcc rId="4590" sId="1" odxf="1" dxf="1">
    <nc r="D8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4591" sId="1" odxf="1" dxf="1">
    <nc r="E8">
      <v>10</v>
    </nc>
    <odxf/>
    <ndxf/>
  </rcc>
  <rcc rId="4592" sId="1" odxf="1" dxf="1" numFmtId="4">
    <oc r="F8">
      <f>SUM(F4:F7)</f>
    </oc>
    <nc r="F8">
      <v>11</v>
    </nc>
    <odxf/>
    <ndxf/>
  </rcc>
  <rcc rId="4593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94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5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6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/>
  </rfmt>
  <rfmt sheetId="1" sqref="E9" start="0" length="0">
    <dxf/>
  </rfmt>
  <rcc rId="4597" sId="1" odxf="1" dxf="1">
    <nc r="F9">
      <f>SUM(F4:F8)</f>
    </nc>
    <odxf/>
    <ndxf/>
  </rcc>
  <rfmt sheetId="1" s="1" sqref="G9" start="0" length="0">
    <dxf>
      <font>
        <sz val="8"/>
        <color theme="1"/>
        <name val="Arial"/>
        <scheme val="none"/>
      </font>
      <numFmt numFmtId="0" formatCode="General"/>
    </dxf>
  </rfmt>
  <rfmt sheetId="1" sqref="H9" start="0" length="0">
    <dxf>
      <numFmt numFmtId="164" formatCode="0.0"/>
    </dxf>
  </rfmt>
  <rfmt sheetId="1" sqref="I9" start="0" length="0">
    <dxf>
      <numFmt numFmtId="164" formatCode="0.0"/>
    </dxf>
  </rfmt>
  <rfmt sheetId="1" sqref="J9" start="0" length="0">
    <dxf>
      <numFmt numFmtId="2" formatCode="0.00"/>
    </dxf>
  </rfmt>
  <rfmt sheetId="1" sqref="B12" start="0" length="0">
    <dxf/>
  </rfmt>
  <rfmt sheetId="1" sqref="B13" start="0" length="0">
    <dxf/>
  </rfmt>
  <rfmt sheetId="1" sqref="B14" start="0" length="0">
    <dxf/>
  </rfmt>
  <rfmt sheetId="1" sqref="B15" start="0" length="0">
    <dxf/>
  </rfmt>
  <rfmt sheetId="1" sqref="B16" start="0" length="0">
    <dxf/>
  </rfmt>
  <rfmt sheetId="1" sqref="B17" start="0" length="0">
    <dxf/>
  </rfmt>
  <rcc rId="4598" sId="1" odxf="1" dxf="1">
    <oc r="D12" t="inlineStr">
      <is>
        <t>Рассольник ленинградский со сметаной</t>
      </is>
    </oc>
    <nc r="D12" t="inlineStr">
      <is>
        <t>Суп с мелкошинкованными овощами со сметаной</t>
      </is>
    </nc>
    <odxf/>
    <ndxf/>
  </rcc>
  <rcc rId="4599" sId="1" odxf="1" dxf="1">
    <oc r="E12" t="inlineStr">
      <is>
        <t>200/5</t>
      </is>
    </oc>
    <nc r="E12" t="inlineStr">
      <is>
        <t>250/10</t>
      </is>
    </nc>
    <odxf/>
    <ndxf/>
  </rcc>
  <rcc rId="4600" sId="1" odxf="1" dxf="1" numFmtId="4">
    <oc r="F12">
      <v>11.36</v>
    </oc>
    <nc r="F12">
      <v>17.55</v>
    </nc>
    <odxf/>
    <ndxf/>
  </rcc>
  <rcc rId="4601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2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3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4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5" sId="1" odxf="1" s="1" dxf="1">
    <oc r="D13" t="inlineStr">
      <is>
        <t>Биточки мясные с томатным соусом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6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607" sId="1" odxf="1" dxf="1" numFmtId="4">
    <oc r="F13">
      <v>36</v>
    </oc>
    <nc r="F13">
      <v>35</v>
    </nc>
    <odxf/>
    <ndxf/>
  </rcc>
  <rcc rId="4608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9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0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1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2" sId="1" odxf="1" s="1" dxf="1">
    <oc r="D14" t="inlineStr">
      <is>
        <t xml:space="preserve">Картофельное пюре </t>
      </is>
    </oc>
    <nc r="D14" t="inlineStr">
      <is>
        <t>Рис припущенный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3" sId="1" odxf="1" s="1" dxf="1" numFmtId="4">
    <oc r="E14">
      <v>150</v>
    </oc>
    <nc r="E14">
      <v>160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14" sId="1" odxf="1" dxf="1" numFmtId="4">
    <oc r="F14">
      <v>24</v>
    </oc>
    <nc r="F14">
      <v>13.34</v>
    </nc>
    <odxf/>
    <ndxf/>
  </rcc>
  <rcc rId="4615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6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7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8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9" sId="1" odxf="1" s="1" dxf="1">
    <oc r="D15" t="inlineStr">
      <is>
        <t xml:space="preserve">Хлеб пшеничный обогащенный витаминами 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0" sId="1" odxf="1" s="1" dxf="1" numFmtId="4">
    <oc r="E15">
      <v>45</v>
    </oc>
    <nc r="E15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1" sId="1" odxf="1" dxf="1">
    <oc r="F15">
      <v>4.8499999999999996</v>
    </oc>
    <nc r="F15">
      <v>3.75</v>
    </nc>
    <odxf/>
    <ndxf/>
  </rcc>
  <rcc rId="4622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3" sId="1" odxf="1" dxf="1" numFmtId="4">
    <oc r="H15">
      <v>3.6</v>
    </oc>
    <nc r="H15">
      <v>2.8</v>
    </nc>
    <odxf/>
    <ndxf/>
  </rcc>
  <rcc rId="4624" sId="1" odxf="1" dxf="1" numFmtId="4">
    <oc r="I15">
      <v>0.45</v>
    </oc>
    <nc r="I15">
      <v>0.35</v>
    </nc>
    <odxf/>
    <ndxf/>
  </rcc>
  <rcc rId="4625" sId="1" odxf="1" dxf="1" numFmtId="4">
    <oc r="J15">
      <v>24.75</v>
    </oc>
    <nc r="J15">
      <v>19.25</v>
    </nc>
    <odxf/>
    <ndxf/>
  </rcc>
  <rcc rId="4626" sId="1" odxf="1" s="1" dxf="1">
    <oc r="D16" t="inlineStr">
      <is>
        <t>Хлеб ржано-пшеничный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7" sId="1" odxf="1" s="1" dxf="1" numFmtId="4">
    <oc r="E16">
      <v>40</v>
    </oc>
    <nc r="E1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8" sId="1" odxf="1" dxf="1">
    <oc r="F16">
      <v>4.45</v>
    </oc>
    <nc r="F16">
      <v>4</v>
    </nc>
    <odxf/>
    <ndxf/>
  </rcc>
  <rcc rId="4629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30" sId="1" odxf="1" dxf="1" numFmtId="4">
    <oc r="H16">
      <v>3.2</v>
    </oc>
    <nc r="H16">
      <v>2.8</v>
    </nc>
    <odxf/>
    <ndxf/>
  </rcc>
  <rcc rId="4631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4632" sId="1" odxf="1" dxf="1" numFmtId="4">
    <oc r="J16">
      <v>18.399999999999999</v>
    </oc>
    <nc r="J16">
      <v>16.100000000000001</v>
    </nc>
    <odxf/>
    <ndxf/>
  </rcc>
  <rcc rId="4633" sId="1" odxf="1" s="1" dxf="1">
    <oc r="D17" t="inlineStr">
      <is>
        <t>Чай с сахаром</t>
      </is>
    </oc>
    <nc r="D17" t="inlineStr">
      <is>
        <t>Напиток лимонный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/>
  </rfmt>
  <rcc rId="4634" sId="1" odxf="1" dxf="1">
    <oc r="F17">
      <v>1.4</v>
    </oc>
    <nc r="F17">
      <v>8.4</v>
    </nc>
    <odxf/>
    <ndxf/>
  </rcc>
  <rcc rId="4635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636" sId="1" odxf="1" dxf="1" numFmtId="4">
    <nc r="H17">
      <v>0.06</v>
    </nc>
    <odxf>
      <numFmt numFmtId="0" formatCode="General"/>
    </odxf>
    <ndxf>
      <numFmt numFmtId="164" formatCode="0.0"/>
    </ndxf>
  </rcc>
  <rcc rId="4637" sId="1" odxf="1" dxf="1" numFmtId="4">
    <nc r="I17">
      <v>0.01</v>
    </nc>
    <odxf>
      <numFmt numFmtId="0" formatCode="General"/>
    </odxf>
    <ndxf>
      <numFmt numFmtId="2" formatCode="0.00"/>
    </ndxf>
  </rcc>
  <rcc rId="4638" sId="1" odxf="1" dxf="1" numFmtId="4">
    <oc r="J17">
      <v>9.98</v>
    </oc>
    <nc r="J17">
      <v>20.170000000000002</v>
    </nc>
    <odxf/>
    <ndxf/>
  </rcc>
  <rfmt sheetId="1" sqref="D18" start="0" length="0">
    <dxf/>
  </rfmt>
  <rfmt sheetId="1" sqref="E18" start="0" length="0">
    <dxf/>
  </rfmt>
  <rcc rId="4639" sId="1" odxf="1" dxf="1">
    <oc r="F18">
      <f>SUM(F12:F17)</f>
    </oc>
    <nc r="F18">
      <f>SUM(F12:F17)</f>
    </nc>
    <odxf/>
    <ndxf/>
  </rcc>
  <rfmt sheetId="1" sqref="G18" start="0" length="0">
    <dxf/>
  </rfmt>
  <rfmt sheetId="1" sqref="H18" start="0" length="0">
    <dxf/>
  </rfmt>
  <rfmt sheetId="1" sqref="I18" start="0" length="0">
    <dxf/>
  </rfmt>
  <rfmt sheetId="1" sqref="J18" start="0" length="0">
    <dxf/>
  </rfmt>
  <rcv guid="{E097E143-1F55-4292-BD98-76E41E212ED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0" sId="1" numFmtId="19">
    <oc r="J1">
      <v>44585</v>
    </oc>
    <nc r="J1">
      <v>44586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41" sId="1" xfDxf="1" dxf="1">
    <oc r="B7" t="inlineStr">
      <is>
        <t>сладкое</t>
      </is>
    </oc>
    <nc r="B7" t="inlineStr">
      <is>
        <t>Кисломолочный продукт</t>
      </is>
    </nc>
    <ndxf>
      <font>
        <sz val="8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2" sId="1">
    <oc r="B8" t="inlineStr">
      <is>
        <t>закуска</t>
      </is>
    </oc>
    <nc r="B8"/>
  </rcc>
  <rcc rId="4643" sId="1">
    <oc r="F9">
      <f>SUM(F4:F8)</f>
    </oc>
    <nc r="F9"/>
  </rcc>
  <rcc rId="4644" sId="1" xfDxf="1" s="1" dxf="1">
    <oc r="D4" t="inlineStr">
      <is>
        <t>Макаронные изделия с тертым сыром</t>
      </is>
    </oc>
    <nc r="D4" t="inlineStr">
      <is>
        <t>Тефтели из говядины с томатным соусом, с кашей вязкая гречневой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5" sId="1" xfDxf="1" s="1" dxf="1">
    <oc r="E4">
      <v>170</v>
    </oc>
    <nc r="E4">
      <v>255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6" sId="1" xfDxf="1" s="1" dxf="1" numFmtId="4">
    <oc r="F4">
      <v>39.18</v>
    </oc>
    <nc r="F4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7" sId="1" xfDxf="1" s="1" dxf="1" numFmtId="4">
    <oc r="G4">
      <v>283.91000000000003</v>
    </oc>
    <nc r="G4">
      <v>329.19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8" sId="1" xfDxf="1" s="1" dxf="1" numFmtId="4">
    <oc r="H4">
      <v>9.43</v>
    </oc>
    <nc r="H4">
      <v>13.5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9" sId="1" xfDxf="1" s="1" dxf="1" numFmtId="4">
    <oc r="I4">
      <v>12.55</v>
    </oc>
    <nc r="I4">
      <v>17.07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0" sId="1" xfDxf="1" s="1" dxf="1" numFmtId="4">
    <oc r="J4">
      <v>33.06</v>
    </oc>
    <nc r="J4">
      <v>30.33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1" sId="1" xfDxf="1" s="1" dxf="1">
    <oc r="D5" t="inlineStr">
      <is>
        <t>Чай с лимоном и сахаром</t>
      </is>
    </oc>
    <nc r="D5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2" sId="1" xfDxf="1" s="1" dxf="1" numFmtId="4">
    <oc r="F5">
      <v>4.32</v>
    </oc>
    <nc r="F5">
      <v>1.5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3" sId="1" xfDxf="1" s="1" dxf="1" numFmtId="4">
    <oc r="G5">
      <v>42.28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4" sId="1" xfDxf="1" s="1" dxf="1">
    <oc r="H5">
      <v>0.06</v>
    </oc>
    <nc r="H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5" sId="1" xfDxf="1" s="1" dxf="1">
    <oc r="I5">
      <v>0.01</v>
    </oc>
    <nc r="I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6" sId="1" xfDxf="1" s="1" dxf="1" numFmtId="4">
    <oc r="J5">
      <v>10.19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7" sId="1" xfDxf="1" s="1" dxf="1">
    <oc r="D7" t="inlineStr">
      <is>
        <t>Сок фруктовый 0,2</t>
      </is>
    </oc>
    <nc r="D7" t="inlineStr">
      <is>
        <t>Йогурт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8" sId="1" xfDxf="1" s="1" dxf="1">
    <oc r="E7">
      <v>200</v>
    </oc>
    <nc r="E7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9" sId="1" xfDxf="1" dxf="1">
    <oc r="F7">
      <v>17</v>
    </oc>
    <nc r="F7">
      <v>23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0" sId="1" xfDxf="1" dxf="1">
    <oc r="G7">
      <v>92</v>
    </oc>
    <nc r="G7">
      <v>62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1" sId="1" xfDxf="1" s="1" dxf="1" numFmtId="4">
    <oc r="H7">
      <v>1</v>
    </oc>
    <nc r="H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2" sId="1" xfDxf="1" s="1" dxf="1" numFmtId="4">
    <oc r="I7">
      <v>0.2</v>
    </oc>
    <nc r="I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3" sId="1" xfDxf="1" s="1" dxf="1" numFmtId="4">
    <oc r="J7">
      <v>20.2</v>
    </oc>
    <nc r="J7">
      <v>4.5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4" sId="1" xfDxf="1" s="1" dxf="1">
    <oc r="D8" t="inlineStr">
      <is>
        <t>Масло сливочное</t>
      </is>
    </oc>
    <nc r="D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5" sId="1" xfDxf="1" s="1" dxf="1">
    <oc r="E8">
      <v>10</v>
    </oc>
    <nc r="E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6" sId="1" xfDxf="1" dxf="1" numFmtId="4">
    <oc r="F8">
      <v>11</v>
    </oc>
    <nc r="F8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7" sId="1" xfDxf="1" dxf="1">
    <oc r="G8">
      <v>66.099999999999994</v>
    </oc>
    <nc r="G8"/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8" sId="1" xfDxf="1" s="1" dxf="1">
    <oc r="H8">
      <v>0.08</v>
    </oc>
    <nc r="H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9" sId="1" xfDxf="1" s="1" dxf="1">
    <oc r="I8">
      <v>7.25</v>
    </oc>
    <nc r="I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0" sId="1" xfDxf="1" s="1" dxf="1">
    <oc r="J8">
      <v>0.13</v>
    </oc>
    <nc r="J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1" sId="1" xfDxf="1" dxf="1">
    <oc r="B12" t="inlineStr">
      <is>
        <t>1 блюдо</t>
      </is>
    </oc>
    <nc r="B12" t="inlineStr">
      <is>
        <t>закуска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2" sId="1" xfDxf="1" dxf="1">
    <oc r="B13" t="inlineStr">
      <is>
        <t>2 блюдо</t>
      </is>
    </oc>
    <nc r="B13" t="inlineStr">
      <is>
        <t>1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3" sId="1" xfDxf="1" dxf="1">
    <oc r="B14" t="inlineStr">
      <is>
        <t>гарнир</t>
      </is>
    </oc>
    <nc r="B14" t="inlineStr">
      <is>
        <t>2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74" sId="1" xfDxf="1" s="1" dxf="1">
    <oc r="D12" t="inlineStr">
      <is>
        <t>Суп с мелкошинкованными овощами со сметаной</t>
      </is>
    </oc>
    <nc r="D12" t="inlineStr">
      <is>
        <t>Салат из свеклы с растительным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5" sId="1" xfDxf="1" s="1" dxf="1">
    <oc r="E12" t="inlineStr">
      <is>
        <t>250/10</t>
      </is>
    </oc>
    <nc r="E12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6" sId="1" xfDxf="1" dxf="1" numFmtId="4">
    <oc r="F12">
      <v>17.55</v>
    </oc>
    <nc r="F12">
      <v>6.72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7" sId="1" xfDxf="1" s="1" dxf="1" numFmtId="4">
    <oc r="G12">
      <v>107.06</v>
    </oc>
    <nc r="G12">
      <v>76.37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8" sId="1" xfDxf="1" s="1" dxf="1" numFmtId="4">
    <oc r="H12">
      <v>2.14</v>
    </oc>
    <nc r="H12">
      <v>1.1200000000000001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9" sId="1" xfDxf="1" s="1" dxf="1" numFmtId="4">
    <oc r="I12">
      <v>5.76</v>
    </oc>
    <nc r="I12">
      <v>5.07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0" sId="1" xfDxf="1" s="1" dxf="1" numFmtId="4">
    <oc r="J12">
      <v>11.48</v>
    </oc>
    <nc r="J12">
      <v>6.58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1" sId="1" xfDxf="1" s="1" dxf="1">
    <oc r="D13" t="inlineStr">
      <is>
        <t>Рыба, тушенная в томатном соусе (филе минтая)</t>
      </is>
    </oc>
    <nc r="D13" t="inlineStr">
      <is>
        <t xml:space="preserve">Суп-лапша домашняя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2" sId="1" xfDxf="1" s="1" dxf="1">
    <oc r="E13" t="inlineStr">
      <is>
        <t>45/45</t>
      </is>
    </oc>
    <nc r="E13">
      <v>250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3" sId="1" xfDxf="1" s="1" dxf="1" numFmtId="4">
    <oc r="F13">
      <v>35</v>
    </oc>
    <nc r="F13">
      <v>5.6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4" sId="1" xfDxf="1" s="1" dxf="1" numFmtId="4">
    <oc r="G13">
      <v>87.53</v>
    </oc>
    <nc r="G13">
      <v>122.86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5" sId="1" xfDxf="1" s="1" dxf="1" numFmtId="4">
    <oc r="H13">
      <v>9.32</v>
    </oc>
    <nc r="H13">
      <v>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6" sId="1" xfDxf="1" s="1" dxf="1" numFmtId="4">
    <oc r="I13">
      <v>4.33</v>
    </oc>
    <nc r="I13">
      <v>5.84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7" sId="1" xfDxf="1" s="1" dxf="1" numFmtId="4">
    <oc r="J13">
      <v>2.64</v>
    </oc>
    <nc r="J13">
      <v>14.62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8" sId="1" xfDxf="1" s="1" dxf="1">
    <oc r="D14" t="inlineStr">
      <is>
        <t>Рис припущенный</t>
      </is>
    </oc>
    <nc r="D14" t="inlineStr">
      <is>
        <t>Жаркое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9" sId="1" xfDxf="1" s="1" dxf="1" numFmtId="4">
    <oc r="E14">
      <v>160</v>
    </oc>
    <nc r="E14">
      <v>180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0" sId="1" xfDxf="1" s="1" dxf="1" numFmtId="4">
    <oc r="F14">
      <v>13.34</v>
    </oc>
    <nc r="F14">
      <v>53.74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1" sId="1" xfDxf="1" s="1" dxf="1" numFmtId="4">
    <oc r="G14">
      <v>223.5</v>
    </oc>
    <nc r="G14">
      <v>257.88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2" sId="1" xfDxf="1" s="1" dxf="1" numFmtId="4">
    <oc r="H14">
      <v>4.0199999999999996</v>
    </oc>
    <nc r="H14">
      <v>11.56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3" sId="1" xfDxf="1" s="1" dxf="1" numFmtId="4">
    <oc r="I14">
      <v>4.62</v>
    </oc>
    <nc r="I14">
      <v>14.11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4" sId="1" xfDxf="1" s="1" dxf="1" numFmtId="4">
    <oc r="J14">
      <v>41.51</v>
    </oc>
    <nc r="J14">
      <v>21.08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95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6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7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8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9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0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1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2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3" sId="1" xfDxf="1" s="1" dxf="1" numFmtId="4">
    <oc r="G16">
      <v>77</v>
    </oc>
    <nc r="G16">
      <v>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4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5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6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7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8" sId="1" xfDxf="1" dxf="1">
    <oc r="F17">
      <v>8.4</v>
    </oc>
    <nc r="F17">
      <v>9.3000000000000007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9" sId="1" xfDxf="1" s="1" dxf="1" numFmtId="4">
    <oc r="G17">
      <v>81.180000000000007</v>
    </oc>
    <nc r="G17">
      <v>128.6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0" sId="1" xfDxf="1" s="1" dxf="1" numFmtId="4">
    <oc r="H17">
      <v>0.06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1" sId="1" xfDxf="1" s="1" dxf="1" numFmtId="4">
    <oc r="I17">
      <v>0.01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2" sId="1" xfDxf="1" s="1" dxf="1" numFmtId="4">
    <oc r="J17">
      <v>20.170000000000002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13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21</v>
      </c>
      <c r="C1" s="48"/>
      <c r="D1" s="49"/>
      <c r="E1" t="s">
        <v>16</v>
      </c>
      <c r="F1" s="14"/>
      <c r="I1" t="s">
        <v>1</v>
      </c>
      <c r="J1" s="13">
        <v>44608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2.75">
      <c r="A4" s="3" t="s">
        <v>10</v>
      </c>
      <c r="B4" s="32" t="s">
        <v>22</v>
      </c>
      <c r="C4" s="4"/>
      <c r="D4" s="36" t="s">
        <v>27</v>
      </c>
      <c r="E4" s="50">
        <v>260</v>
      </c>
      <c r="F4" s="35">
        <v>53</v>
      </c>
      <c r="G4" s="33">
        <v>426.08</v>
      </c>
      <c r="H4" s="33">
        <v>15.83</v>
      </c>
      <c r="I4" s="33">
        <v>19.829999999999998</v>
      </c>
      <c r="J4" s="33">
        <v>46.01</v>
      </c>
    </row>
    <row r="5" spans="1:10" ht="30">
      <c r="A5" s="5"/>
      <c r="B5" s="32" t="s">
        <v>11</v>
      </c>
      <c r="C5" s="2"/>
      <c r="D5" s="36" t="s">
        <v>28</v>
      </c>
      <c r="E5" s="34">
        <v>200</v>
      </c>
      <c r="F5" s="35">
        <v>1.5</v>
      </c>
      <c r="G5" s="33">
        <v>39</v>
      </c>
      <c r="H5" s="51"/>
      <c r="I5" s="51"/>
      <c r="J5" s="42">
        <v>9.6999999999999993</v>
      </c>
    </row>
    <row r="6" spans="1:10" ht="28.5">
      <c r="A6" s="5"/>
      <c r="B6" s="38" t="s">
        <v>17</v>
      </c>
      <c r="C6" s="2"/>
      <c r="D6" s="44" t="s">
        <v>29</v>
      </c>
      <c r="E6" s="45">
        <v>30</v>
      </c>
      <c r="F6" s="52">
        <v>3.2</v>
      </c>
      <c r="G6" s="40">
        <v>78</v>
      </c>
      <c r="H6" s="31">
        <v>2.4</v>
      </c>
      <c r="I6" s="31">
        <v>0.3</v>
      </c>
      <c r="J6" s="31">
        <v>16.5</v>
      </c>
    </row>
    <row r="7" spans="1:10">
      <c r="A7" s="5"/>
      <c r="B7" s="38" t="s">
        <v>26</v>
      </c>
      <c r="C7" s="1"/>
      <c r="D7" s="36" t="s">
        <v>30</v>
      </c>
      <c r="E7" s="53">
        <v>200</v>
      </c>
      <c r="F7" s="40">
        <v>17</v>
      </c>
      <c r="G7" s="35">
        <v>92</v>
      </c>
      <c r="H7" s="35">
        <v>1</v>
      </c>
      <c r="I7" s="35">
        <v>0.2</v>
      </c>
      <c r="J7" s="35">
        <v>20.2</v>
      </c>
    </row>
    <row r="8" spans="1:10">
      <c r="A8" s="5"/>
      <c r="B8" s="21"/>
      <c r="C8" s="1"/>
      <c r="D8" s="36"/>
      <c r="E8" s="39"/>
      <c r="F8" s="40">
        <f>SUM(F4:F7)</f>
        <v>74.7</v>
      </c>
      <c r="G8" s="22"/>
      <c r="H8" s="35"/>
      <c r="I8" s="35"/>
      <c r="J8" s="25"/>
    </row>
    <row r="9" spans="1:10">
      <c r="A9" s="5"/>
      <c r="B9" s="26"/>
      <c r="C9" s="1"/>
      <c r="D9" s="36"/>
      <c r="E9" s="43"/>
      <c r="F9" s="40"/>
      <c r="G9" s="42"/>
      <c r="H9" s="33"/>
      <c r="I9" s="33"/>
      <c r="J9" s="33"/>
    </row>
    <row r="10" spans="1:10">
      <c r="A10" s="5"/>
      <c r="B10" s="21"/>
      <c r="C10" s="1"/>
      <c r="D10" s="27"/>
      <c r="E10" s="18"/>
      <c r="F10" s="20"/>
      <c r="G10" s="22"/>
      <c r="H10" s="24"/>
      <c r="I10" s="24"/>
      <c r="J10" s="25"/>
    </row>
    <row r="11" spans="1:10" ht="15.75" thickBot="1">
      <c r="A11" s="6"/>
      <c r="B11" s="7"/>
      <c r="C11" s="7"/>
      <c r="D11" s="16"/>
      <c r="E11" s="18"/>
      <c r="G11" s="22"/>
      <c r="H11" s="24"/>
      <c r="I11" s="24"/>
      <c r="J11" s="25"/>
    </row>
    <row r="12" spans="1:10" ht="28.5">
      <c r="A12" s="5"/>
      <c r="B12" s="21" t="s">
        <v>31</v>
      </c>
      <c r="C12" s="29"/>
      <c r="D12" s="36" t="s">
        <v>34</v>
      </c>
      <c r="E12" s="34">
        <v>60</v>
      </c>
      <c r="F12" s="52">
        <v>10.83</v>
      </c>
      <c r="G12" s="33">
        <v>62.12</v>
      </c>
      <c r="H12" s="33">
        <v>1.38</v>
      </c>
      <c r="I12" s="33">
        <v>3.08</v>
      </c>
      <c r="J12" s="33">
        <v>7.01</v>
      </c>
    </row>
    <row r="13" spans="1:10">
      <c r="A13" s="5"/>
      <c r="B13" s="37" t="s">
        <v>13</v>
      </c>
      <c r="C13" s="29"/>
      <c r="D13" s="36" t="s">
        <v>35</v>
      </c>
      <c r="E13" s="50">
        <v>200</v>
      </c>
      <c r="F13" s="52">
        <v>7.71</v>
      </c>
      <c r="G13" s="23">
        <v>67.010000000000005</v>
      </c>
      <c r="H13" s="23">
        <v>1.37</v>
      </c>
      <c r="I13" s="23">
        <v>2.59</v>
      </c>
      <c r="J13" s="23">
        <v>9.48</v>
      </c>
    </row>
    <row r="14" spans="1:10">
      <c r="A14" s="5"/>
      <c r="B14" s="37" t="s">
        <v>14</v>
      </c>
      <c r="C14" s="29"/>
      <c r="D14" s="44" t="s">
        <v>36</v>
      </c>
      <c r="E14" s="54">
        <v>60</v>
      </c>
      <c r="F14" s="33">
        <v>34.85</v>
      </c>
      <c r="G14" s="55">
        <v>183.91</v>
      </c>
      <c r="H14" s="23">
        <v>12.61</v>
      </c>
      <c r="I14" s="23">
        <v>13.85</v>
      </c>
      <c r="J14" s="23">
        <v>2.38</v>
      </c>
    </row>
    <row r="15" spans="1:10">
      <c r="A15" s="5" t="s">
        <v>12</v>
      </c>
      <c r="B15" s="38" t="s">
        <v>32</v>
      </c>
      <c r="C15" s="2"/>
      <c r="D15" s="44" t="s">
        <v>37</v>
      </c>
      <c r="E15" s="54">
        <v>30</v>
      </c>
      <c r="F15" s="33">
        <v>5.31</v>
      </c>
      <c r="G15" s="23">
        <v>41.84</v>
      </c>
      <c r="H15" s="23">
        <v>0.82</v>
      </c>
      <c r="I15" s="23">
        <v>2.92</v>
      </c>
      <c r="J15" s="23">
        <v>3.05</v>
      </c>
    </row>
    <row r="16" spans="1:10">
      <c r="A16" s="5"/>
      <c r="B16" s="37" t="s">
        <v>33</v>
      </c>
      <c r="C16" s="1"/>
      <c r="D16" s="44" t="s">
        <v>38</v>
      </c>
      <c r="E16" s="45">
        <v>150</v>
      </c>
      <c r="F16" s="33">
        <v>12.56</v>
      </c>
      <c r="G16" s="23">
        <v>209.86</v>
      </c>
      <c r="H16" s="23">
        <v>3.77</v>
      </c>
      <c r="I16" s="23">
        <v>4.37</v>
      </c>
      <c r="J16" s="23">
        <v>38.92</v>
      </c>
    </row>
    <row r="17" spans="1:10" ht="28.5">
      <c r="A17" s="5"/>
      <c r="B17" s="37" t="s">
        <v>18</v>
      </c>
      <c r="C17" s="1"/>
      <c r="D17" s="36" t="s">
        <v>23</v>
      </c>
      <c r="E17" s="34">
        <v>30</v>
      </c>
      <c r="F17" s="41">
        <v>3.2</v>
      </c>
      <c r="G17" s="46">
        <v>78</v>
      </c>
      <c r="H17" s="31">
        <v>2.4</v>
      </c>
      <c r="I17" s="31">
        <v>0.3</v>
      </c>
      <c r="J17" s="31">
        <v>16.5</v>
      </c>
    </row>
    <row r="18" spans="1:10">
      <c r="A18" s="5"/>
      <c r="B18" s="37" t="s">
        <v>15</v>
      </c>
      <c r="C18" s="1"/>
      <c r="D18" s="36" t="s">
        <v>24</v>
      </c>
      <c r="E18" s="34">
        <v>30</v>
      </c>
      <c r="F18" s="41">
        <v>3.3</v>
      </c>
      <c r="G18" s="46">
        <v>66</v>
      </c>
      <c r="H18" s="31">
        <v>2.4</v>
      </c>
      <c r="I18" s="31">
        <v>0.3</v>
      </c>
      <c r="J18" s="31">
        <v>13.8</v>
      </c>
    </row>
    <row r="19" spans="1:10">
      <c r="A19" s="5"/>
      <c r="B19" s="17" t="s">
        <v>26</v>
      </c>
      <c r="C19" s="1"/>
      <c r="D19" s="36" t="s">
        <v>25</v>
      </c>
      <c r="E19" s="39">
        <v>200</v>
      </c>
      <c r="F19" s="41">
        <v>4.3</v>
      </c>
      <c r="G19" s="33">
        <v>42.28</v>
      </c>
      <c r="H19" s="23">
        <v>0.06</v>
      </c>
      <c r="I19" s="23">
        <v>0.01</v>
      </c>
      <c r="J19" s="23">
        <v>10.19</v>
      </c>
    </row>
    <row r="20" spans="1:10">
      <c r="A20" s="5"/>
      <c r="B20" s="17"/>
      <c r="C20" s="1"/>
      <c r="D20" s="28"/>
      <c r="E20" s="28"/>
      <c r="F20" s="30">
        <f>SUM(F12:F19)</f>
        <v>82.06</v>
      </c>
      <c r="G20" s="28"/>
      <c r="H20" s="28"/>
      <c r="I20" s="28"/>
      <c r="J20" s="28"/>
    </row>
    <row r="21" spans="1:10" ht="15.75" thickBot="1">
      <c r="A21" s="6"/>
      <c r="B21" s="21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1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2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3"/>
    </customSheetView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2022-02-14T14:36:50Z</dcterms:modified>
</cp:coreProperties>
</file>