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1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21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revisions/revisionLog12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  <Override PartName="/xl/revisions/revisionLog3.xml" ContentType="application/vnd.openxmlformats-officedocument.spreadsheetml.revisionLog+xml"/>
  <Override PartName="/xl/revisions/revisionLog11111.xml" ContentType="application/vnd.openxmlformats-officedocument.spreadsheetml.revisionLog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 refMode="R1C1"/>
  <customWorkbookViews>
    <customWorkbookView name="104 - Личное представление" guid="{E097E143-1F55-4292-BD98-76E41E212ED9}" mergeInterval="0" personalView="1" maximized="1" xWindow="-8" yWindow="-8" windowWidth="1382" windowHeight="744" activeSheetId="1"/>
    <customWorkbookView name="BOSS - Личное представление" guid="{7987C808-1B9A-4E5E-8A1C-C844D86A14E5}" mergeInterval="0" personalView="1" maximized="1" xWindow="1" yWindow="1" windowWidth="1362" windowHeight="629" activeSheetId="1"/>
    <customWorkbookView name="Олеся - Личное представление" guid="{FF3C35A5-3367-442D-8C0E-8F776A369A4E}" mergeInterval="0" personalView="1" maximized="1" xWindow="1" yWindow="1" windowWidth="1600" windowHeight="670" activeSheetId="1"/>
    <customWorkbookView name="1 - Личное представление" guid="{77038DD5-1E67-4823-A57C-A6909DF1F662}" mergeInterval="0" personalView="1" maximized="1" xWindow="1" yWindow="1" windowWidth="1362" windowHeight="534" activeSheetId="1"/>
  </customWorkbookViews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/>
  <c r="F7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<sst xmlns="http://schemas.openxmlformats.org/spreadsheetml/2006/main" count="37" uniqueCount="36">
  <si>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</si>
  <si>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</si>
  <si>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</si>
  <si>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</si>
  <si>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</si>
  <si>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</si>
  <si>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</si>
  <si>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</si>
  <si>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</si>
  <si>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</si>
  <si>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</si>
  <si>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</si>
  <si>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</si>
  <si>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</si>
  <si>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</si>
  <si>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</si>
  <si>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</si>
  <si>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</si>
  <si>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</si>
  <si>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</si>
  <si>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</si>
  <si>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</si>
  <si>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№104 им.М.Шаймуратова"</t>
  </si>
  <si>
    <t>гор. блюдо</t>
  </si>
  <si>
    <t>Хлеб пшеничный обогащенный витаминами</t>
  </si>
  <si>
    <t xml:space="preserve">Хлеб ржано-пшеничный </t>
  </si>
  <si>
    <t>Чай с лимоном и сахаром</t>
  </si>
  <si>
    <t>гарнир</t>
  </si>
  <si>
    <t>150/5</t>
  </si>
  <si>
    <t>Рыба, тушенная в томатном соусе ( филе минтая), картофельное  пюре</t>
  </si>
  <si>
    <t xml:space="preserve">Чай с лимоном и сахаром </t>
  </si>
  <si>
    <t xml:space="preserve">Свекольник с сметаной </t>
  </si>
  <si>
    <t>200/10</t>
  </si>
  <si>
    <t>Котлеты "Нежные" с томатным соусом</t>
  </si>
  <si>
    <t>60/40</t>
  </si>
  <si>
    <t xml:space="preserve">Каша гречневая вязкая с маслом 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</si>
</sst>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8"/>
      <color theme="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6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2" fillId="0" borderId="1" xfId="1" applyNumberFormat="1" applyFont="1" applyBorder="1" applyAlignment="1">
      <alignment vertical="top" wrapText="1"/>
    </xf>
    <xf numFmtId="0" fontId="2" fillId="0" borderId="1" xfId="1" applyNumberFormat="1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2" fontId="1" fillId="0" borderId="1" xfId="1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2" fillId="0" borderId="1" xfId="1" applyNumberFormat="1" applyFont="1" applyBorder="1" applyAlignment="1">
      <alignment vertical="center" wrapText="1"/>
    </xf>
    <xf numFmtId="2" fontId="4" fillId="0" borderId="1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2" fontId="1" fillId="0" borderId="1" xfId="2" applyNumberFormat="1" applyFont="1" applyBorder="1" applyAlignment="1">
      <alignment horizontal="center" vertical="top"/>
    </xf>
    <xf numFmtId="2" fontId="3" fillId="0" borderId="1" xfId="1" applyNumberFormat="1" applyFont="1" applyBorder="1" applyAlignment="1">
      <alignment horizontal="center" vertical="center"/>
    </xf>
    <xf numFmtId="0" fontId="3" fillId="0" borderId="1" xfId="1" applyNumberFormat="1" applyFont="1" applyBorder="1" applyAlignment="1">
      <alignment horizontal="center" vertical="center"/>
    </xf>
    <xf numFmtId="0" fontId="1" fillId="0" borderId="1" xfId="1" applyNumberFormat="1" applyFont="1" applyBorder="1" applyAlignment="1">
      <alignment vertical="top" wrapText="1"/>
    </xf>
    <xf numFmtId="0" fontId="2" fillId="0" borderId="1" xfId="1" applyNumberFormat="1" applyFont="1" applyBorder="1" applyAlignment="1">
      <alignment horizontal="left" vertical="center" wrapText="1"/>
    </xf>
    <xf numFmtId="0" fontId="0" fillId="0" borderId="1" xfId="0" applyBorder="1"/>
    <xf numFmtId="0" fontId="0" fillId="2" borderId="15" xfId="0" applyFill="1" applyBorder="1" applyProtection="1">
      <protection locked="0"/>
    </xf>
    <xf numFmtId="49" fontId="5" fillId="0" borderId="1" xfId="0" applyNumberFormat="1" applyFont="1" applyBorder="1" applyAlignment="1">
      <alignment horizontal="right"/>
    </xf>
    <xf numFmtId="0" fontId="2" fillId="0" borderId="1" xfId="1" applyNumberFormat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49" fontId="0" fillId="0" borderId="1" xfId="0" applyNumberFormat="1" applyBorder="1"/>
    <xf numFmtId="2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2" fontId="1" fillId="0" borderId="1" xfId="1" applyNumberFormat="1" applyFont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center"/>
    </xf>
    <xf numFmtId="2" fontId="3" fillId="0" borderId="1" xfId="1" applyNumberFormat="1" applyFont="1" applyBorder="1" applyAlignment="1">
      <alignment horizontal="center" vertical="center"/>
    </xf>
    <xf numFmtId="0" fontId="0" fillId="0" borderId="1" xfId="0" applyBorder="1"/>
    <xf numFmtId="0" fontId="2" fillId="0" borderId="1" xfId="1" applyNumberFormat="1" applyFont="1" applyBorder="1" applyAlignment="1">
      <alignment vertical="top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2" fontId="1" fillId="0" borderId="1" xfId="2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164" fontId="1" fillId="0" borderId="1" xfId="2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2" xfId="1" applyNumberFormat="1" applyFont="1" applyBorder="1" applyAlignment="1">
      <alignment vertical="center" wrapText="1"/>
    </xf>
    <xf numFmtId="0" fontId="2" fillId="0" borderId="1" xfId="3" applyNumberFormat="1" applyFont="1" applyBorder="1" applyAlignment="1">
      <alignment horizontal="center" vertical="center" wrapText="1"/>
    </xf>
    <xf numFmtId="1" fontId="1" fillId="0" borderId="1" xfId="1" applyNumberFormat="1" applyFont="1" applyBorder="1" applyAlignment="1">
      <alignment horizontal="center" vertical="center"/>
    </xf>
    <xf numFmtId="0" fontId="1" fillId="0" borderId="1" xfId="1" applyNumberFormat="1" applyFont="1" applyBorder="1" applyAlignment="1">
      <alignment horizontal="center" vertical="center"/>
    </xf>
    <xf numFmtId="0" fontId="6" fillId="0" borderId="1" xfId="1" applyNumberFormat="1" applyFont="1" applyBorder="1" applyAlignment="1">
      <alignment horizontal="center" vertical="center"/>
    </xf>
    <xf numFmtId="49" fontId="2" fillId="0" borderId="1" xfId="1" applyNumberFormat="1" applyFont="1" applyBorder="1" applyAlignment="1">
      <alignment horizontal="center" vertical="center"/>
    </xf>
    <xf numFmtId="164" fontId="1" fillId="0" borderId="1" xfId="1" applyNumberFormat="1" applyFont="1" applyBorder="1" applyAlignment="1">
      <alignment horizontal="center" vertical="center"/>
    </xf>
  </cellXfs>
  <cellStyles count="4">
    <cellStyle name="Обычный" xfId="0" builtinId="0"/>
    <cellStyle name="Обычный_Sheet1" xfId="2"/>
    <cellStyle name="Обычный_Лист1" xfId="1"/>
    <cellStyle name="Обычный_Лист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usernames" Target="revisions/userNam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51" Type="http://schemas.openxmlformats.org/officeDocument/2006/relationships/revisionLog" Target="revisionLog11.xml"/><Relationship Id="rId47" Type="http://schemas.openxmlformats.org/officeDocument/2006/relationships/revisionLog" Target="revisionLog111.xml"/><Relationship Id="rId50" Type="http://schemas.openxmlformats.org/officeDocument/2006/relationships/revisionLog" Target="revisionLog3.xml"/><Relationship Id="rId46" Type="http://schemas.openxmlformats.org/officeDocument/2006/relationships/revisionLog" Target="revisionLog1111.xml"/><Relationship Id="rId45" Type="http://schemas.openxmlformats.org/officeDocument/2006/relationships/revisionLog" Target="revisionLog11111.xml"/><Relationship Id="rId53" Type="http://schemas.openxmlformats.org/officeDocument/2006/relationships/revisionLog" Target="revisionLog1.xml"/><Relationship Id="rId49" Type="http://schemas.openxmlformats.org/officeDocument/2006/relationships/revisionLog" Target="revisionLog2.xml"/><Relationship Id="rId52" Type="http://schemas.openxmlformats.org/officeDocument/2006/relationships/revisionLog" Target="revisionLog12.xml"/><Relationship Id="rId48" Type="http://schemas.openxmlformats.org/officeDocument/2006/relationships/revisionLog" Target="revisionLog121.xml"/></Relationships>
</file>

<file path=xl/revisions/revisionHeaders.xml><?xml version="1.0" encoding="utf-8"?>
<headers xmlns="http://schemas.openxmlformats.org/spreadsheetml/2006/main" xmlns:r="http://schemas.openxmlformats.org/officeDocument/2006/relationships" guid="{999C5565-0A97-43EE-94EC-E84F37CD49BD}" diskRevisions="1" revisionId="4871" version="53">
  <header guid="{37BACD5F-BEBC-42DD-AE1F-D95B743FD773}" dateTime="2022-01-14T15:40:36" maxSheetId="2" userName="Олеся" r:id="rId45" minRId="4170" maxRId="4311">
    <sheetIdMap count="1">
      <sheetId val="1"/>
    </sheetIdMap>
  </header>
  <header guid="{947106CE-9568-48F7-9B01-EE291491166F}" dateTime="2022-01-17T16:22:06" maxSheetId="2" userName="Олеся" r:id="rId46" minRId="4312" maxRId="4396">
    <sheetIdMap count="1">
      <sheetId val="1"/>
    </sheetIdMap>
  </header>
  <header guid="{3849494F-9936-4D59-B2F2-1672F31D74C4}" dateTime="2022-01-19T16:25:27" maxSheetId="2" userName="Олеся" r:id="rId47" minRId="4397" maxRId="4487">
    <sheetIdMap count="1">
      <sheetId val="1"/>
    </sheetIdMap>
  </header>
  <header guid="{7408D982-99EC-4E1D-B037-F18201427DF8}" dateTime="2022-01-20T19:40:37" maxSheetId="2" userName="Олеся" r:id="rId48" minRId="4488" maxRId="4565">
    <sheetIdMap count="1">
      <sheetId val="1"/>
    </sheetIdMap>
  </header>
  <header guid="{1A860A1D-DB63-49FC-BD48-C0FACEAC8213}" dateTime="2022-01-22T12:18:45" maxSheetId="2" userName="104" r:id="rId49" minRId="4566" maxRId="4639">
    <sheetIdMap count="1">
      <sheetId val="1"/>
    </sheetIdMap>
  </header>
  <header guid="{B2A26600-92F7-42D8-98DA-13C962A53BFE}" dateTime="2022-01-24T14:53:52" maxSheetId="2" userName="104" r:id="rId50" minRId="4640" maxRId="4713">
    <sheetIdMap count="1">
      <sheetId val="1"/>
    </sheetIdMap>
  </header>
  <header guid="{53D70EE2-6266-4E0A-AE79-44343A3F80C8}" dateTime="2022-01-25T14:44:08" maxSheetId="2" userName="BOSS" r:id="rId51" minRId="4714">
    <sheetIdMap count="1">
      <sheetId val="1"/>
    </sheetIdMap>
  </header>
  <header guid="{9FC33124-D285-4D97-98F1-B5FAE10BC422}" dateTime="2022-01-25T19:58:21" maxSheetId="2" userName="Олеся" r:id="rId52" minRId="4715" maxRId="4793">
    <sheetIdMap count="1">
      <sheetId val="1"/>
    </sheetIdMap>
  </header>
  <header guid="{999C5565-0A97-43EE-94EC-E84F37CD49BD}" dateTime="2022-01-26T19:26:34" maxSheetId="2" userName="Олеся" r:id="rId53" minRId="4794" maxRId="4871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4794" sId="1" numFmtId="19">
    <oc r="J1">
      <v>44587</v>
    </oc>
    <nc r="J1">
      <v>44588</v>
    </nc>
  </rcc>
  <rcc rId="4795" sId="1">
    <oc r="B7" t="inlineStr">
      <is>
        <t>фрукты</t>
      </is>
    </oc>
    <nc r="B7"/>
  </rcc>
  <rcc rId="4796" sId="1">
    <oc r="B8" t="inlineStr">
      <is>
        <t>закуска</t>
      </is>
    </oc>
    <nc r="B8"/>
  </rcc>
  <rcc rId="4797" sId="1">
    <oc r="D8" t="inlineStr">
      <is>
        <t>Масло сливочное</t>
      </is>
    </oc>
    <nc r="D8"/>
  </rcc>
  <rcc rId="4798" sId="1">
    <oc r="E8">
      <v>8</v>
    </oc>
    <nc r="E8"/>
  </rcc>
  <rcc rId="4799" sId="1" numFmtId="4">
    <oc r="F8">
      <v>9.2799999999999994</v>
    </oc>
    <nc r="F8"/>
  </rcc>
  <rcc rId="4800" sId="1">
    <oc r="F9">
      <f>SUM(F4:F8)</f>
    </oc>
    <nc r="F9"/>
  </rcc>
  <rcc rId="4801" sId="1" numFmtId="4">
    <oc r="G8">
      <v>52.88</v>
    </oc>
    <nc r="G8"/>
  </rcc>
  <rcc rId="4802" sId="1" numFmtId="4">
    <oc r="H8">
      <v>0.06</v>
    </oc>
    <nc r="H8"/>
  </rcc>
  <rcc rId="4803" sId="1" numFmtId="4">
    <oc r="I8">
      <v>5.8</v>
    </oc>
    <nc r="I8"/>
  </rcc>
  <rcc rId="4804" sId="1">
    <oc r="J8">
      <v>0.1</v>
    </oc>
    <nc r="J8"/>
  </rcc>
  <rcc rId="4805" sId="1" odxf="1" dxf="1">
    <oc r="D4" t="inlineStr">
      <is>
        <t>Плов из мяса птицы</t>
      </is>
    </oc>
    <nc r="D4" t="inlineStr">
      <is>
        <t>Рыба, тушенная в томатном соусе ( филе минтая), картофельное  пюре</t>
      </is>
    </nc>
    <odxf>
      <border outline="0">
        <right style="thin">
          <color indexed="64"/>
        </right>
      </border>
    </odxf>
    <ndxf>
      <border outline="0">
        <right/>
      </border>
    </ndxf>
  </rcc>
  <rcc rId="4806" sId="1" odxf="1" dxf="1">
    <oc r="E4">
      <v>150</v>
    </oc>
    <nc r="E4">
      <v>240</v>
    </nc>
    <odxf>
      <numFmt numFmtId="1" formatCode="0"/>
      <alignment wrapText="0" readingOrder="0"/>
    </odxf>
    <ndxf>
      <numFmt numFmtId="0" formatCode="General"/>
      <alignment wrapText="1" readingOrder="0"/>
    </ndxf>
  </rcc>
  <rcc rId="4807" sId="1" numFmtId="4">
    <oc r="F4">
      <v>37.92</v>
    </oc>
    <nc r="F4">
      <v>65.349999999999994</v>
    </nc>
  </rcc>
  <rcc rId="4808" sId="1" numFmtId="4">
    <oc r="G4">
      <v>332.96</v>
    </oc>
    <nc r="G4">
      <v>245.01</v>
    </nc>
  </rcc>
  <rcc rId="4809" sId="1" numFmtId="4">
    <oc r="H4">
      <v>12.67</v>
    </oc>
    <nc r="H4">
      <v>13.64</v>
    </nc>
  </rcc>
  <rcc rId="4810" sId="1" numFmtId="4">
    <oc r="I4">
      <v>17.62</v>
    </oc>
    <nc r="I4">
      <v>9.7899999999999991</v>
    </nc>
  </rcc>
  <rcc rId="4811" sId="1" numFmtId="4">
    <oc r="J4">
      <v>31.04</v>
    </oc>
    <nc r="J4">
      <v>25.32</v>
    </nc>
  </rcc>
  <rcc rId="4812" sId="1" odxf="1" dxf="1">
    <oc r="D5" t="inlineStr">
      <is>
        <t>Чай с лимоном и сахаром</t>
      </is>
    </oc>
    <nc r="D5" t="inlineStr">
      <is>
        <t xml:space="preserve">Чай с лимоном и сахаром </t>
      </is>
    </nc>
    <odxf>
      <alignment vertical="center" readingOrder="0"/>
    </odxf>
    <ndxf>
      <alignment vertical="top" readingOrder="0"/>
    </ndxf>
  </rcc>
  <rfmt sheetId="1" sqref="E5" start="0" length="0">
    <dxf>
      <numFmt numFmtId="1" formatCode="0"/>
      <alignment wrapText="0" readingOrder="0"/>
    </dxf>
  </rfmt>
  <rcc rId="4813" sId="1" numFmtId="4">
    <oc r="F5">
      <v>4.3</v>
    </oc>
    <nc r="F5">
      <v>3</v>
    </nc>
  </rcc>
  <rfmt sheetId="1" s="1" sqref="G5" start="0" length="0">
    <dxf/>
  </rfmt>
  <rfmt sheetId="1" s="1" sqref="H5" start="0" length="0">
    <dxf/>
  </rfmt>
  <rfmt sheetId="1" s="1" sqref="I5" start="0" length="0">
    <dxf>
      <numFmt numFmtId="2" formatCode="0.00"/>
    </dxf>
  </rfmt>
  <rfmt sheetId="1" s="1" sqref="J5" start="0" length="0">
    <dxf/>
  </rfmt>
  <rcc rId="4814" sId="1" odxf="1" s="1" dxf="1">
    <oc r="E6">
      <v>30</v>
    </oc>
    <nc r="E6">
      <v>50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wrapText="1" readingOrder="0"/>
    </ndxf>
  </rcc>
  <rcc rId="4815" sId="1">
    <oc r="F6">
      <v>3.2</v>
    </oc>
    <nc r="F6">
      <v>6.35</v>
    </nc>
  </rcc>
  <rcc rId="4816" sId="1">
    <oc r="G6">
      <v>78</v>
    </oc>
    <nc r="G6">
      <v>130</v>
    </nc>
  </rcc>
  <rcc rId="4817" sId="1" odxf="1" dxf="1" numFmtId="4">
    <oc r="H6">
      <v>2.4</v>
    </oc>
    <nc r="H6">
      <v>4</v>
    </nc>
    <odxf>
      <alignment vertical="top" readingOrder="0"/>
    </odxf>
    <ndxf>
      <alignment vertical="center" readingOrder="0"/>
    </ndxf>
  </rcc>
  <rcc rId="4818" sId="1" odxf="1" dxf="1" numFmtId="4">
    <oc r="I6">
      <v>0.3</v>
    </oc>
    <nc r="I6">
      <v>0.5</v>
    </nc>
    <odxf>
      <alignment vertical="top" readingOrder="0"/>
    </odxf>
    <ndxf>
      <alignment vertical="center" readingOrder="0"/>
    </ndxf>
  </rcc>
  <rcc rId="4819" sId="1" odxf="1" dxf="1" numFmtId="4">
    <oc r="J6">
      <v>16.5</v>
    </oc>
    <nc r="J6">
      <v>27.5</v>
    </nc>
    <odxf>
      <alignment vertical="top" readingOrder="0"/>
    </odxf>
    <ndxf>
      <alignment vertical="center" readingOrder="0"/>
    </ndxf>
  </rcc>
  <rcc rId="4820" sId="1" odxf="1" s="1" dxf="1">
    <oc r="D7" t="inlineStr">
      <is>
        <t>Яблоко</t>
      </is>
    </oc>
    <nc r="D7"/>
    <ndxf/>
  </rcc>
  <rcc rId="4821" sId="1" odxf="1" s="1" dxf="1">
    <oc r="E7">
      <v>120</v>
    </oc>
    <nc r="E7"/>
    <ndxf>
      <alignment vertical="center" readingOrder="0"/>
    </ndxf>
  </rcc>
  <rcc rId="4822" sId="1">
    <oc r="F7">
      <v>20</v>
    </oc>
    <nc r="F7">
      <f>SUM(F4:F6)</f>
    </nc>
  </rcc>
  <rcc rId="4823" sId="1" odxf="1" s="1" dxf="1">
    <oc r="G7">
      <v>70.5</v>
    </oc>
    <nc r="G7"/>
    <ndxf>
      <numFmt numFmtId="1" formatCode="0"/>
      <alignment vertical="center" readingOrder="0"/>
    </ndxf>
  </rcc>
  <rcc rId="4824" sId="1" odxf="1" s="1" dxf="1">
    <oc r="H7">
      <v>0.6</v>
    </oc>
    <nc r="H7"/>
    <ndxf>
      <numFmt numFmtId="2" formatCode="0.00"/>
      <alignment vertical="center" readingOrder="0"/>
    </ndxf>
  </rcc>
  <rcc rId="4825" sId="1" odxf="1" s="1" dxf="1">
    <oc r="I7">
      <v>0.6</v>
    </oc>
    <nc r="I7"/>
    <ndxf>
      <numFmt numFmtId="2" formatCode="0.00"/>
      <alignment vertical="center" readingOrder="0"/>
    </ndxf>
  </rcc>
  <rcc rId="4826" sId="1" odxf="1" s="1" dxf="1">
    <oc r="J7">
      <v>14.7</v>
    </oc>
    <nc r="J7"/>
    <ndxf>
      <numFmt numFmtId="0" formatCode="General"/>
      <alignment vertical="center" readingOrder="0"/>
    </ndxf>
  </rcc>
  <rcc rId="4827" sId="1" odxf="1" dxf="1">
    <oc r="B15" t="inlineStr">
      <is>
        <t>сладкое</t>
      </is>
    </oc>
    <nc r="B15" t="inlineStr">
      <is>
        <t>хлеб бел.</t>
      </is>
    </nc>
    <odxf>
      <alignment horizontal="center" wrapText="1" readingOrder="0"/>
    </odxf>
    <ndxf>
      <alignment horizontal="general" wrapText="0" readingOrder="0"/>
    </ndxf>
  </rcc>
  <rcc rId="4828" sId="1">
    <oc r="B16" t="inlineStr">
      <is>
        <t>хлеб бел.</t>
      </is>
    </oc>
    <nc r="B16" t="inlineStr">
      <is>
        <t>хлеб черн.</t>
      </is>
    </nc>
  </rcc>
  <rcc rId="4829" sId="1" odxf="1" dxf="1">
    <oc r="B17" t="inlineStr">
      <is>
        <t>хлеб черн.</t>
      </is>
    </oc>
    <nc r="B17" t="inlineStr">
      <is>
        <t>сладкое</t>
      </is>
    </nc>
    <odxf>
      <alignment horizontal="general" vertical="center" readingOrder="0"/>
    </odxf>
    <ndxf>
      <alignment horizontal="center" vertical="top" readingOrder="0"/>
    </ndxf>
  </rcc>
  <rcc rId="4830" sId="1">
    <oc r="D12" t="inlineStr">
      <is>
        <t>Щи из свежей капусты с сметаной</t>
      </is>
    </oc>
    <nc r="D12" t="inlineStr">
      <is>
        <t xml:space="preserve">Свекольник с сметаной </t>
      </is>
    </nc>
  </rcc>
  <rcc rId="4831" sId="1" odxf="1" s="1" dxf="1">
    <oc r="E12" t="inlineStr">
      <is>
        <t>200/5</t>
      </is>
    </oc>
    <nc r="E12" t="inlineStr">
      <is>
        <t>200/10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0"/>
        <color auto="1"/>
        <name val="Arial"/>
        <scheme val="none"/>
      </font>
    </ndxf>
  </rcc>
  <rcc rId="4832" sId="1" numFmtId="4">
    <oc r="F12">
      <v>12</v>
    </oc>
    <nc r="F12">
      <v>14.93</v>
    </nc>
  </rcc>
  <rcc rId="4833" sId="1" odxf="1" s="1" dxf="1" numFmtId="4">
    <oc r="G12">
      <v>72.63</v>
    </oc>
    <nc r="G12">
      <v>112.75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834" sId="1" odxf="1" dxf="1" numFmtId="4">
    <oc r="H12">
      <v>1.55</v>
    </oc>
    <nc r="H12">
      <v>2.25</v>
    </nc>
    <odxf>
      <numFmt numFmtId="2" formatCode="0.00"/>
    </odxf>
    <ndxf>
      <numFmt numFmtId="164" formatCode="0.0"/>
    </ndxf>
  </rcc>
  <rcc rId="4835" sId="1" numFmtId="4">
    <oc r="I12">
      <v>4.1100000000000003</v>
    </oc>
    <nc r="I12">
      <v>4.93</v>
    </nc>
  </rcc>
  <rcc rId="4836" sId="1" numFmtId="4">
    <oc r="J12">
      <v>7.18</v>
    </oc>
    <nc r="J12">
      <v>14.47</v>
    </nc>
  </rcc>
  <rcc rId="4837" sId="1">
    <oc r="D13" t="inlineStr">
      <is>
        <t>Гуляш</t>
      </is>
    </oc>
    <nc r="D13" t="inlineStr">
      <is>
        <t>Котлеты "Нежные" с томатным соусом</t>
      </is>
    </nc>
  </rcc>
  <rcc rId="4838" sId="1" odxf="1" dxf="1">
    <oc r="E13" t="inlineStr">
      <is>
        <t>40/40</t>
      </is>
    </oc>
    <nc r="E13" t="inlineStr">
      <is>
        <t>60/40</t>
      </is>
    </nc>
    <odxf>
      <numFmt numFmtId="0" formatCode="General"/>
    </odxf>
    <ndxf>
      <numFmt numFmtId="30" formatCode="@"/>
    </ndxf>
  </rcc>
  <rcc rId="4839" sId="1" numFmtId="4">
    <oc r="F13">
      <v>47.81</v>
    </oc>
    <nc r="F13">
      <v>43.36</v>
    </nc>
  </rcc>
  <rcc rId="4840" sId="1" odxf="1" s="1" dxf="1" numFmtId="4">
    <oc r="G13">
      <v>180.49</v>
    </oc>
    <nc r="G13">
      <v>185.03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841" sId="1" odxf="1" s="1" dxf="1" numFmtId="4">
    <oc r="H13">
      <v>12.25</v>
    </oc>
    <nc r="H13">
      <v>11.36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842" sId="1" odxf="1" s="1" dxf="1" numFmtId="4">
    <oc r="I13">
      <v>13.36</v>
    </oc>
    <nc r="I13">
      <v>14.08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843" sId="1" odxf="1" s="1" dxf="1" numFmtId="4">
    <oc r="J13">
      <v>2.83</v>
    </oc>
    <nc r="J13">
      <v>3.24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844" sId="1">
    <oc r="D14" t="inlineStr">
      <is>
        <t>Макаронные изделия отварные с маслом</t>
      </is>
    </oc>
    <nc r="D14" t="inlineStr">
      <is>
        <t xml:space="preserve">Каша гречневая вязкая с маслом </t>
      </is>
    </nc>
  </rcc>
  <rcc rId="4845" sId="1" numFmtId="4">
    <oc r="F14">
      <v>10.27</v>
    </oc>
    <nc r="F14">
      <v>12.75</v>
    </nc>
  </rcc>
  <rcc rId="4846" sId="1" numFmtId="4">
    <oc r="G14">
      <v>210.5</v>
    </oc>
    <nc r="G14">
      <v>148.55000000000001</v>
    </nc>
  </rcc>
  <rcc rId="4847" sId="1" numFmtId="4">
    <oc r="H14">
      <v>5.82</v>
    </oc>
    <nc r="H14">
      <v>4.7699999999999996</v>
    </nc>
  </rcc>
  <rcc rId="4848" sId="1" numFmtId="4">
    <oc r="I14">
      <v>4.3099999999999996</v>
    </oc>
    <nc r="I14">
      <v>4.8600000000000003</v>
    </nc>
  </rcc>
  <rcc rId="4849" sId="1" numFmtId="4">
    <oc r="J14">
      <v>37.08</v>
    </oc>
    <nc r="J14">
      <v>21.48</v>
    </nc>
  </rcc>
  <rcc rId="4850" sId="1" odxf="1" dxf="1">
    <oc r="D15" t="inlineStr">
      <is>
        <t>Чай с лимоном и сахаром</t>
      </is>
    </oc>
    <nc r="D15" t="inlineStr">
      <is>
        <t>Хлеб пшеничный обогащенный витаминами</t>
      </is>
    </nc>
    <odxf>
      <alignment vertical="center" readingOrder="0"/>
    </odxf>
    <ndxf>
      <alignment vertical="top" readingOrder="0"/>
    </ndxf>
  </rcc>
  <rcc rId="4851" sId="1" odxf="1" dxf="1" numFmtId="4">
    <oc r="E15">
      <v>200</v>
    </oc>
    <nc r="E15">
      <v>30</v>
    </nc>
    <odxf>
      <numFmt numFmtId="0" formatCode="General"/>
      <alignment wrapText="1" readingOrder="0"/>
    </odxf>
    <ndxf>
      <numFmt numFmtId="1" formatCode="0"/>
      <alignment wrapText="0" readingOrder="0"/>
    </ndxf>
  </rcc>
  <rcc rId="4852" sId="1" odxf="1" s="1" dxf="1">
    <oc r="F15">
      <v>4.3</v>
    </oc>
    <nc r="F15">
      <v>3.3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Calibri"/>
        <scheme val="minor"/>
      </font>
      <numFmt numFmtId="0" formatCode="General"/>
    </ndxf>
  </rcc>
  <rcc rId="4853" sId="1" odxf="1" s="1" dxf="1" numFmtId="4">
    <oc r="G15">
      <v>42.28</v>
    </oc>
    <nc r="G15">
      <v>78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</ndxf>
  </rcc>
  <rcc rId="4854" sId="1" odxf="1" s="1" dxf="1" numFmtId="4">
    <oc r="H15">
      <v>0.06</v>
    </oc>
    <nc r="H15">
      <v>2.4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4855" sId="1" odxf="1" s="1" dxf="1" numFmtId="4">
    <oc r="I15">
      <v>0.01</v>
    </oc>
    <nc r="I15">
      <v>0.3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856" sId="1" odxf="1" s="1" dxf="1" numFmtId="4">
    <oc r="J15">
      <v>10.19</v>
    </oc>
    <nc r="J15">
      <v>16.5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4857" sId="1">
    <oc r="D16" t="inlineStr">
      <is>
        <t>Хлеб пшеничный обогащенный витаминами</t>
      </is>
    </oc>
    <nc r="D16" t="inlineStr">
      <is>
        <t xml:space="preserve">Хлеб ржано-пшеничный </t>
      </is>
    </nc>
  </rcc>
  <rcc rId="4858" sId="1" numFmtId="4">
    <oc r="E16">
      <v>35</v>
    </oc>
    <nc r="E16">
      <v>30</v>
    </nc>
  </rcc>
  <rcc rId="4859" sId="1">
    <oc r="F16">
      <v>3.78</v>
    </oc>
    <nc r="F16">
      <v>3.4</v>
    </nc>
  </rcc>
  <rcc rId="4860" sId="1" odxf="1" s="1" dxf="1" numFmtId="4">
    <oc r="G16">
      <v>91</v>
    </oc>
    <nc r="G16">
      <v>66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861" sId="1" odxf="1" dxf="1" numFmtId="4">
    <oc r="H16">
      <v>2.8</v>
    </oc>
    <nc r="H16">
      <v>2.4</v>
    </nc>
    <odxf>
      <alignment vertical="center" readingOrder="0"/>
    </odxf>
    <ndxf>
      <alignment vertical="top" readingOrder="0"/>
    </ndxf>
  </rcc>
  <rcc rId="4862" sId="1" odxf="1" dxf="1" numFmtId="4">
    <oc r="I16">
      <v>0.35</v>
    </oc>
    <nc r="I16">
      <v>0.3</v>
    </nc>
    <odxf>
      <numFmt numFmtId="2" formatCode="0.00"/>
      <alignment vertical="center" readingOrder="0"/>
    </odxf>
    <ndxf>
      <numFmt numFmtId="164" formatCode="0.0"/>
      <alignment vertical="top" readingOrder="0"/>
    </ndxf>
  </rcc>
  <rcc rId="4863" sId="1" odxf="1" dxf="1" numFmtId="4">
    <oc r="J16">
      <v>19.25</v>
    </oc>
    <nc r="J16">
      <v>13.8</v>
    </nc>
    <odxf>
      <numFmt numFmtId="2" formatCode="0.00"/>
      <alignment vertical="center" readingOrder="0"/>
    </odxf>
    <ndxf>
      <numFmt numFmtId="164" formatCode="0.0"/>
      <alignment vertical="top" readingOrder="0"/>
    </ndxf>
  </rcc>
  <rcc rId="4864" sId="1">
    <oc r="D17" t="inlineStr">
      <is>
        <t xml:space="preserve">Хлеб ржано-пшеничный </t>
      </is>
    </oc>
    <nc r="D17" t="inlineStr">
      <is>
        <t>Чай с лимоном и сахаром</t>
      </is>
    </nc>
  </rcc>
  <rcc rId="4865" sId="1" odxf="1" dxf="1">
    <oc r="E17">
      <v>35</v>
    </oc>
    <nc r="E17">
      <v>200</v>
    </nc>
    <odxf>
      <numFmt numFmtId="1" formatCode="0"/>
      <alignment wrapText="0" readingOrder="0"/>
    </odxf>
    <ndxf>
      <numFmt numFmtId="0" formatCode="General"/>
      <alignment wrapText="1" readingOrder="0"/>
    </ndxf>
  </rcc>
  <rcc rId="4866" sId="1" odxf="1" s="1" dxf="1" numFmtId="4">
    <oc r="F17">
      <v>3.9</v>
    </oc>
    <nc r="F17">
      <v>4.32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4867" sId="1" odxf="1" s="1" dxf="1" numFmtId="4">
    <oc r="G17">
      <v>77</v>
    </oc>
    <nc r="G17">
      <v>42.28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4868" sId="1" odxf="1" dxf="1" numFmtId="4">
    <oc r="H17">
      <v>2.8</v>
    </oc>
    <nc r="H17">
      <v>0.06</v>
    </nc>
    <odxf>
      <numFmt numFmtId="164" formatCode="0.0"/>
      <alignment vertical="center" readingOrder="0"/>
    </odxf>
    <ndxf>
      <numFmt numFmtId="2" formatCode="0.00"/>
      <alignment vertical="top" readingOrder="0"/>
    </ndxf>
  </rcc>
  <rcc rId="4869" sId="1" odxf="1" dxf="1" numFmtId="4">
    <oc r="I17">
      <v>0.35</v>
    </oc>
    <nc r="I17">
      <v>0.01</v>
    </nc>
    <odxf>
      <alignment vertical="center" readingOrder="0"/>
    </odxf>
    <ndxf>
      <alignment vertical="top" readingOrder="0"/>
    </ndxf>
  </rcc>
  <rcc rId="4870" sId="1" odxf="1" dxf="1" numFmtId="4">
    <oc r="J17">
      <v>16.100000000000001</v>
    </oc>
    <nc r="J17">
      <v>10.19</v>
    </nc>
    <odxf>
      <numFmt numFmtId="164" formatCode="0.0"/>
      <alignment vertical="center" readingOrder="0"/>
    </odxf>
    <ndxf>
      <numFmt numFmtId="2" formatCode="0.00"/>
      <alignment vertical="top" readingOrder="0"/>
    </ndxf>
  </rcc>
  <rcc rId="4871" sId="1">
    <oc r="F18">
      <f>SUM(F12:F17)</f>
    </oc>
    <nc r="F18">
      <f>SUM(F12:F17)</f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4714" sId="1" numFmtId="19">
    <oc r="J1">
      <v>44586</v>
    </oc>
    <nc r="J1">
      <v>44587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4397" sId="1" numFmtId="19">
    <oc r="J1">
      <v>44580</v>
    </oc>
    <nc r="J1">
      <v>44581</v>
    </nc>
  </rcc>
  <rcc rId="4398" sId="1" odxf="1" dxf="1">
    <oc r="B7" t="inlineStr">
      <is>
        <t>сладкое</t>
      </is>
    </oc>
    <nc r="B7" t="inlineStr">
      <is>
        <t>закуска</t>
      </is>
    </nc>
    <odxf>
      <alignment vertical="center" wrapText="0" readingOrder="0"/>
    </odxf>
    <ndxf>
      <alignment vertical="top" wrapText="1" readingOrder="0"/>
    </ndxf>
  </rcc>
  <rcc rId="4399" sId="1" odxf="1" dxf="1">
    <nc r="B8" t="inlineStr">
      <is>
        <t>закуска</t>
      </is>
    </nc>
    <odxf>
      <alignment vertical="center" wrapText="0" readingOrder="0"/>
    </odxf>
    <ndxf>
      <alignment vertical="top" wrapText="1" readingOrder="0"/>
    </ndxf>
  </rcc>
  <rcc rId="4400" sId="1">
    <oc r="D4" t="inlineStr">
      <is>
        <t xml:space="preserve">Макаронные изделия отварные с маслом, биточки мясные с томатным соусом </t>
      </is>
    </oc>
    <nc r="D4" t="inlineStr">
      <is>
        <t>Запеканка из творога со сгущенным молоком</t>
      </is>
    </nc>
  </rcc>
  <rcc rId="4401" sId="1" odxf="1" dxf="1">
    <oc r="E4">
      <v>260</v>
    </oc>
    <nc r="E4" t="inlineStr">
      <is>
        <t>120/5</t>
      </is>
    </nc>
    <odxf>
      <alignment wrapText="0" readingOrder="0"/>
    </odxf>
    <ndxf>
      <alignment wrapText="1" readingOrder="0"/>
    </ndxf>
  </rcc>
  <rcc rId="4402" sId="1" numFmtId="4">
    <oc r="F4">
      <v>53</v>
    </oc>
    <nc r="F4">
      <v>48.5</v>
    </nc>
  </rcc>
  <rcc rId="4403" sId="1" odxf="1" s="1" dxf="1" numFmtId="4">
    <oc r="G4">
      <v>426.08</v>
    </oc>
    <nc r="G4">
      <v>246.81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404" sId="1" odxf="1" s="1" dxf="1" numFmtId="4">
    <oc r="H4">
      <v>15.83</v>
    </oc>
    <nc r="H4">
      <v>25.05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405" sId="1" odxf="1" s="1" dxf="1" numFmtId="4">
    <oc r="I4">
      <v>19.829999999999998</v>
    </oc>
    <nc r="I4">
      <v>8.84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406" sId="1" odxf="1" s="1" dxf="1" numFmtId="4">
    <oc r="J4">
      <v>46.01</v>
    </oc>
    <nc r="J4">
      <v>15.62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fmt sheetId="1" s="1" sqref="D5" start="0" length="0">
    <dxf/>
  </rfmt>
  <rfmt sheetId="1" s="1" sqref="E5" start="0" length="0">
    <dxf>
      <numFmt numFmtId="0" formatCode="General"/>
      <alignment wrapText="1" readingOrder="0"/>
    </dxf>
  </rfmt>
  <rcc rId="4407" sId="1" odxf="1" s="1" dxf="1" numFmtId="4">
    <oc r="G5">
      <v>39</v>
    </oc>
    <nc r="G5">
      <v>39.9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fmt sheetId="1" s="1" sqref="H5" start="0" length="0">
    <dxf>
      <numFmt numFmtId="2" formatCode="0.00"/>
    </dxf>
  </rfmt>
  <rfmt sheetId="1" s="1" sqref="I5" start="0" length="0">
    <dxf>
      <numFmt numFmtId="2" formatCode="0.00"/>
    </dxf>
  </rfmt>
  <rcc rId="4408" sId="1" odxf="1" s="1" dxf="1" numFmtId="4">
    <oc r="J5">
      <v>9.6999999999999993</v>
    </oc>
    <nc r="J5">
      <v>9.98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4409" sId="1" odxf="1" dxf="1">
    <oc r="D7" t="inlineStr">
      <is>
        <t>Сок фруктовый 0,2</t>
      </is>
    </oc>
    <nc r="D7" t="inlineStr">
      <is>
        <t>Сыр ( порциями)</t>
      </is>
    </nc>
    <odxf>
      <alignment horizontal="general" readingOrder="0"/>
    </odxf>
    <ndxf>
      <alignment horizontal="left" readingOrder="0"/>
    </ndxf>
  </rcc>
  <rcc rId="4410" sId="1" odxf="1" dxf="1">
    <oc r="E7">
      <v>200</v>
    </oc>
    <nc r="E7">
      <v>10</v>
    </nc>
    <odxf>
      <numFmt numFmtId="1" formatCode="0"/>
      <alignment vertical="top" wrapText="0" readingOrder="0"/>
    </odxf>
    <ndxf>
      <numFmt numFmtId="0" formatCode="General"/>
      <alignment vertical="center" wrapText="1" readingOrder="0"/>
    </ndxf>
  </rcc>
  <rcc rId="4411" sId="1" numFmtId="4">
    <oc r="F7">
      <v>17</v>
    </oc>
    <nc r="F7">
      <v>10.5</v>
    </nc>
  </rcc>
  <rcc rId="4412" sId="1" odxf="1" s="1" dxf="1">
    <oc r="G7">
      <v>92</v>
    </oc>
    <nc r="G7">
      <v>35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4413" sId="1" odxf="1" s="1" dxf="1" numFmtId="4">
    <oc r="H7">
      <v>1</v>
    </oc>
    <nc r="H7">
      <v>2.63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top" readingOrder="0"/>
    </ndxf>
  </rcc>
  <rcc rId="4414" sId="1" odxf="1" s="1" dxf="1" numFmtId="4">
    <oc r="I7">
      <v>0.2</v>
    </oc>
    <nc r="I7">
      <v>2.66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top" readingOrder="0"/>
    </ndxf>
  </rcc>
  <rcc rId="4415" sId="1" odxf="1" s="1" dxf="1">
    <oc r="J7">
      <v>20.2</v>
    </oc>
    <nc r="J7"/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0" formatCode="General"/>
      <alignment vertical="top" readingOrder="0"/>
    </ndxf>
  </rcc>
  <rcc rId="4416" sId="1">
    <nc r="D8" t="inlineStr">
      <is>
        <t xml:space="preserve">Масло сливочное </t>
      </is>
    </nc>
  </rcc>
  <rcc rId="4417" sId="1">
    <nc r="E8">
      <v>10</v>
    </nc>
  </rcc>
  <rcc rId="4418" sId="1" numFmtId="4">
    <oc r="F8">
      <f>SUM(F4:F7)</f>
    </oc>
    <nc r="F8">
      <v>11</v>
    </nc>
  </rcc>
  <rcc rId="4419" sId="1" odxf="1" s="1" dxf="1">
    <nc r="G8">
      <v>66.099999999999994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4420" sId="1" odxf="1" s="1" dxf="1" numFmtId="4">
    <nc r="H8">
      <v>0.08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top" readingOrder="0"/>
    </ndxf>
  </rcc>
  <rcc rId="4421" sId="1" odxf="1" s="1" dxf="1" numFmtId="4">
    <nc r="I8">
      <v>7.25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top" readingOrder="0"/>
    </ndxf>
  </rcc>
  <rcc rId="4422" sId="1" odxf="1" s="1" dxf="1" numFmtId="4">
    <nc r="J8">
      <v>0.13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  <alignment vertical="top" readingOrder="0"/>
    </ndxf>
  </rcc>
  <rfmt sheetId="1" sqref="D9" start="0" length="0">
    <dxf>
      <alignment horizontal="general" vertical="top" readingOrder="0"/>
    </dxf>
  </rfmt>
  <rcc rId="4423" sId="1">
    <nc r="F9">
      <f>SUM(F4:F8)</f>
    </nc>
  </rcc>
  <rfmt sheetId="1" sqref="G9" start="0" length="0">
    <dxf>
      <numFmt numFmtId="2" formatCode="0.00"/>
    </dxf>
  </rfmt>
  <rfmt sheetId="1" sqref="J9" start="0" length="0">
    <dxf>
      <numFmt numFmtId="164" formatCode="0.0"/>
    </dxf>
  </rfmt>
  <rcc rId="4424" sId="1" odxf="1" dxf="1">
    <oc r="B12" t="inlineStr">
      <is>
        <t>закуска</t>
      </is>
    </oc>
    <nc r="B12" t="inlineStr">
      <is>
        <t>1 блюдо</t>
      </is>
    </nc>
    <odxf>
      <alignment horizontal="center" readingOrder="0"/>
      <border outline="0">
        <top/>
      </border>
    </odxf>
    <ndxf>
      <alignment horizontal="general" readingOrder="0"/>
      <border outline="0">
        <top style="thin">
          <color indexed="64"/>
        </top>
      </border>
    </ndxf>
  </rcc>
  <rcc rId="4425" sId="1">
    <oc r="B13" t="inlineStr">
      <is>
        <t>1 блюдо</t>
      </is>
    </oc>
    <nc r="B13" t="inlineStr">
      <is>
        <t>2 блюдо</t>
      </is>
    </nc>
  </rcc>
  <rcc rId="4426" sId="1" odxf="1" dxf="1">
    <oc r="B14" t="inlineStr">
      <is>
        <t>2 блюдо</t>
      </is>
    </oc>
    <nc r="B14" t="inlineStr">
      <is>
        <t>гарнир</t>
      </is>
    </nc>
    <odxf>
      <alignment horizontal="general" readingOrder="0"/>
    </odxf>
    <ndxf>
      <alignment horizontal="center" readingOrder="0"/>
    </ndxf>
  </rcc>
  <rcc rId="4427" sId="1" odxf="1" dxf="1">
    <oc r="B15" t="inlineStr">
      <is>
        <t>соус</t>
      </is>
    </oc>
    <nc r="B15" t="inlineStr">
      <is>
        <t>хлеб бел.</t>
      </is>
    </nc>
    <odxf>
      <alignment horizontal="center" readingOrder="0"/>
    </odxf>
    <ndxf>
      <alignment horizontal="general" readingOrder="0"/>
    </ndxf>
  </rcc>
  <rcc rId="4428" sId="1">
    <oc r="B16" t="inlineStr">
      <is>
        <t>гарнир</t>
      </is>
    </oc>
    <nc r="B16" t="inlineStr">
      <is>
        <t>хлеб черн.</t>
      </is>
    </nc>
  </rcc>
  <rcc rId="4429" sId="1" odxf="1" dxf="1">
    <oc r="B17" t="inlineStr">
      <is>
        <t>хлеб бел.</t>
      </is>
    </oc>
    <nc r="B17" t="inlineStr">
      <is>
        <t>сладкое</t>
      </is>
    </nc>
    <odxf>
      <alignment horizontal="general" readingOrder="0"/>
    </odxf>
    <ndxf>
      <alignment horizontal="center" readingOrder="0"/>
    </ndxf>
  </rcc>
  <rcc rId="4430" sId="1">
    <oc r="B18" t="inlineStr">
      <is>
        <t>хлеб черн.</t>
      </is>
    </oc>
    <nc r="B18"/>
  </rcc>
  <rcc rId="4431" sId="1">
    <oc r="B19" t="inlineStr">
      <is>
        <t>сладкое</t>
      </is>
    </oc>
    <nc r="B19"/>
  </rcc>
  <rcc rId="4432" sId="1">
    <oc r="D19" t="inlineStr">
      <is>
        <t>Чай с лимоном и сахаром</t>
      </is>
    </oc>
    <nc r="D19"/>
  </rcc>
  <rcc rId="4433" sId="1">
    <oc r="E19">
      <v>200</v>
    </oc>
    <nc r="E19"/>
  </rcc>
  <rcc rId="4434" sId="1">
    <oc r="F19">
      <v>4.3</v>
    </oc>
    <nc r="F19"/>
  </rcc>
  <rcc rId="4435" sId="1" numFmtId="4">
    <oc r="G19">
      <v>42.28</v>
    </oc>
    <nc r="G19"/>
  </rcc>
  <rcc rId="4436" sId="1" numFmtId="4">
    <oc r="H19">
      <v>0.06</v>
    </oc>
    <nc r="H19"/>
  </rcc>
  <rcc rId="4437" sId="1" numFmtId="4">
    <oc r="I19">
      <v>0.01</v>
    </oc>
    <nc r="I19"/>
  </rcc>
  <rcc rId="4438" sId="1" numFmtId="4">
    <oc r="J19">
      <v>10.19</v>
    </oc>
    <nc r="J19"/>
  </rcc>
  <rcc rId="4439" sId="1">
    <oc r="F20">
      <f>SUM(F12:F19)</f>
    </oc>
    <nc r="F20"/>
  </rcc>
  <rcc rId="4440" sId="1" odxf="1" s="1" dxf="1">
    <oc r="D12" t="inlineStr">
      <is>
        <t>Салат из белокочанной капусты с морковью</t>
      </is>
    </oc>
    <nc r="D12" t="inlineStr">
      <is>
        <t>Борщ с капустой и картофелем со сметаной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441" sId="1" odxf="1" s="1" dxf="1">
    <oc r="E12">
      <v>60</v>
    </oc>
    <nc r="E12" t="inlineStr">
      <is>
        <t>200/5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</ndxf>
  </rcc>
  <rcc rId="4442" sId="1" odxf="1" dxf="1" numFmtId="4">
    <oc r="F12">
      <v>10.83</v>
    </oc>
    <nc r="F12">
      <v>11.96</v>
    </nc>
    <odxf>
      <numFmt numFmtId="0" formatCode="General"/>
    </odxf>
    <ndxf>
      <numFmt numFmtId="2" formatCode="0.00"/>
    </ndxf>
  </rcc>
  <rcc rId="4443" sId="1" odxf="1" s="1" dxf="1" numFmtId="4">
    <oc r="G12">
      <v>62.12</v>
    </oc>
    <nc r="G12">
      <v>75.64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444" sId="1" odxf="1" s="1" dxf="1" numFmtId="4">
    <oc r="H12">
      <v>1.38</v>
    </oc>
    <nc r="H12">
      <v>1.55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445" sId="1" odxf="1" s="1" dxf="1" numFmtId="4">
    <oc r="I12">
      <v>3.08</v>
    </oc>
    <nc r="I12">
      <v>4.08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446" sId="1" odxf="1" s="1" dxf="1" numFmtId="4">
    <oc r="J12">
      <v>7.01</v>
    </oc>
    <nc r="J12">
      <v>8.02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447" sId="1">
    <oc r="D13" t="inlineStr">
      <is>
        <t>Суп картофельный с клецками</t>
      </is>
    </oc>
    <nc r="D13" t="inlineStr">
      <is>
        <t xml:space="preserve">Котлеты "Нежные" мясные с томатным соусом </t>
      </is>
    </nc>
  </rcc>
  <rcc rId="4448" sId="1" odxf="1" s="1" dxf="1">
    <oc r="E13">
      <v>200</v>
    </oc>
    <nc r="E13" t="inlineStr">
      <is>
        <t>60/40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449" sId="1" odxf="1" s="1" dxf="1" numFmtId="4">
    <oc r="F13">
      <v>7.71</v>
    </oc>
    <nc r="F13">
      <v>41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4450" sId="1" odxf="1" dxf="1" numFmtId="4">
    <oc r="G13">
      <v>67.010000000000005</v>
    </oc>
    <nc r="G13">
      <v>185.03</v>
    </nc>
    <odxf>
      <alignment vertical="top" readingOrder="0"/>
    </odxf>
    <ndxf>
      <alignment vertical="center" readingOrder="0"/>
    </ndxf>
  </rcc>
  <rcc rId="4451" sId="1" odxf="1" dxf="1" numFmtId="4">
    <oc r="H13">
      <v>1.37</v>
    </oc>
    <nc r="H13">
      <v>11.36</v>
    </nc>
    <odxf>
      <alignment vertical="top" readingOrder="0"/>
    </odxf>
    <ndxf>
      <alignment vertical="center" readingOrder="0"/>
    </ndxf>
  </rcc>
  <rcc rId="4452" sId="1" odxf="1" dxf="1" numFmtId="4">
    <oc r="I13">
      <v>2.59</v>
    </oc>
    <nc r="I13">
      <v>14.08</v>
    </nc>
    <odxf>
      <alignment vertical="top" readingOrder="0"/>
    </odxf>
    <ndxf>
      <alignment vertical="center" readingOrder="0"/>
    </ndxf>
  </rcc>
  <rcc rId="4453" sId="1" odxf="1" dxf="1" numFmtId="4">
    <oc r="J13">
      <v>9.48</v>
    </oc>
    <nc r="J13">
      <v>3.24</v>
    </nc>
    <odxf>
      <alignment vertical="top" readingOrder="0"/>
    </odxf>
    <ndxf>
      <alignment vertical="center" readingOrder="0"/>
    </ndxf>
  </rcc>
  <rcc rId="4454" sId="1" odxf="1" s="1" dxf="1">
    <oc r="D14" t="inlineStr">
      <is>
        <t xml:space="preserve">Суфле из мяса птицы </t>
      </is>
    </oc>
    <nc r="D14" t="inlineStr">
      <is>
        <t>Каша гречневая вязкая с маслом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455" sId="1" odxf="1" s="1" dxf="1">
    <oc r="E14">
      <v>60</v>
    </oc>
    <nc r="E14" t="inlineStr">
      <is>
        <t>150/5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wrapText="0" readingOrder="0"/>
    </ndxf>
  </rcc>
  <rcc rId="4456" sId="1" numFmtId="4">
    <oc r="F14">
      <v>34.85</v>
    </oc>
    <nc r="F14">
      <v>13.6</v>
    </nc>
  </rcc>
  <rcc rId="4457" sId="1" odxf="1" dxf="1" numFmtId="4">
    <oc r="G14">
      <v>183.91</v>
    </oc>
    <nc r="G14">
      <v>148.55000000000001</v>
    </nc>
    <odxf>
      <alignment vertical="top" readingOrder="0"/>
    </odxf>
    <ndxf>
      <alignment vertical="center" readingOrder="0"/>
    </ndxf>
  </rcc>
  <rcc rId="4458" sId="1" odxf="1" dxf="1" numFmtId="4">
    <oc r="H14">
      <v>12.61</v>
    </oc>
    <nc r="H14">
      <v>4.7699999999999996</v>
    </nc>
    <odxf>
      <alignment vertical="top" readingOrder="0"/>
    </odxf>
    <ndxf>
      <alignment vertical="center" readingOrder="0"/>
    </ndxf>
  </rcc>
  <rcc rId="4459" sId="1" odxf="1" dxf="1" numFmtId="4">
    <oc r="I14">
      <v>13.85</v>
    </oc>
    <nc r="I14">
      <v>4.8600000000000003</v>
    </nc>
    <odxf>
      <alignment vertical="top" readingOrder="0"/>
    </odxf>
    <ndxf>
      <alignment vertical="center" readingOrder="0"/>
    </ndxf>
  </rcc>
  <rcc rId="4460" sId="1" odxf="1" dxf="1" numFmtId="4">
    <oc r="J14">
      <v>2.38</v>
    </oc>
    <nc r="J14">
      <v>21.48</v>
    </nc>
    <odxf>
      <alignment vertical="top" readingOrder="0"/>
    </odxf>
    <ndxf>
      <alignment vertical="center" readingOrder="0"/>
    </ndxf>
  </rcc>
  <rcc rId="4461" sId="1" odxf="1" s="1" dxf="1">
    <oc r="D15" t="inlineStr">
      <is>
        <t>Соус молочный</t>
      </is>
    </oc>
    <nc r="D15" t="inlineStr">
      <is>
        <t>Хлеб пшеничный обогащенный витаминами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fmt sheetId="1" s="1" sqref="E15" start="0" length="0">
    <dxf>
      <numFmt numFmtId="1" formatCode="0"/>
      <alignment vertical="center" wrapText="0" readingOrder="0"/>
    </dxf>
  </rfmt>
  <rcc rId="4462" sId="1" odxf="1" s="1" dxf="1">
    <oc r="F15">
      <v>5.31</v>
    </oc>
    <nc r="F15">
      <v>3.2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Calibri"/>
        <scheme val="minor"/>
      </font>
      <numFmt numFmtId="0" formatCode="General"/>
    </ndxf>
  </rcc>
  <rcc rId="4463" sId="1" odxf="1" s="1" dxf="1" numFmtId="4">
    <oc r="G15">
      <v>41.84</v>
    </oc>
    <nc r="G15">
      <v>78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vertical="center" readingOrder="0"/>
    </ndxf>
  </rcc>
  <rcc rId="4464" sId="1" odxf="1" dxf="1" numFmtId="4">
    <oc r="H15">
      <v>0.82</v>
    </oc>
    <nc r="H15">
      <v>2.4</v>
    </nc>
    <odxf>
      <numFmt numFmtId="2" formatCode="0.00"/>
    </odxf>
    <ndxf>
      <numFmt numFmtId="164" formatCode="0.0"/>
    </ndxf>
  </rcc>
  <rcc rId="4465" sId="1" odxf="1" dxf="1" numFmtId="4">
    <oc r="I15">
      <v>2.92</v>
    </oc>
    <nc r="I15">
      <v>0.3</v>
    </nc>
    <odxf>
      <numFmt numFmtId="2" formatCode="0.00"/>
    </odxf>
    <ndxf>
      <numFmt numFmtId="164" formatCode="0.0"/>
    </ndxf>
  </rcc>
  <rcc rId="4466" sId="1" odxf="1" dxf="1" numFmtId="4">
    <oc r="J15">
      <v>3.05</v>
    </oc>
    <nc r="J15">
      <v>16.5</v>
    </nc>
    <odxf>
      <numFmt numFmtId="2" formatCode="0.00"/>
    </odxf>
    <ndxf>
      <numFmt numFmtId="164" formatCode="0.0"/>
    </ndxf>
  </rcc>
  <rcc rId="4467" sId="1" odxf="1" s="1" dxf="1">
    <oc r="D16" t="inlineStr">
      <is>
        <t xml:space="preserve">Рис припущенный </t>
      </is>
    </oc>
    <nc r="D16" t="inlineStr">
      <is>
        <t xml:space="preserve">Хлеб ржано-пшеничный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468" sId="1" odxf="1" s="1" dxf="1" numFmtId="4">
    <oc r="E16">
      <v>150</v>
    </oc>
    <nc r="E16">
      <v>30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wrapText="0" readingOrder="0"/>
    </ndxf>
  </rcc>
  <rcc rId="4469" sId="1" odxf="1" s="1" dxf="1">
    <oc r="F16">
      <v>12.56</v>
    </oc>
    <nc r="F16">
      <v>3.3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Calibri"/>
        <scheme val="minor"/>
      </font>
      <numFmt numFmtId="0" formatCode="General"/>
    </ndxf>
  </rcc>
  <rcc rId="4470" sId="1" odxf="1" s="1" dxf="1" numFmtId="4">
    <oc r="G16">
      <v>209.86</v>
    </oc>
    <nc r="G16">
      <v>66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vertical="center" readingOrder="0"/>
    </ndxf>
  </rcc>
  <rcc rId="4471" sId="1" odxf="1" s="1" dxf="1" numFmtId="4">
    <oc r="H16">
      <v>3.77</v>
    </oc>
    <nc r="H16">
      <v>2.4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center" readingOrder="0"/>
    </ndxf>
  </rcc>
  <rcc rId="4472" sId="1" odxf="1" s="1" dxf="1" numFmtId="4">
    <oc r="I16">
      <v>4.37</v>
    </oc>
    <nc r="I16">
      <v>0.3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center" readingOrder="0"/>
    </ndxf>
  </rcc>
  <rcc rId="4473" sId="1" odxf="1" s="1" dxf="1" numFmtId="4">
    <oc r="J16">
      <v>38.92</v>
    </oc>
    <nc r="J16">
      <v>13.8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center" readingOrder="0"/>
    </ndxf>
  </rcc>
  <rcc rId="4474" sId="1" odxf="1" s="1" dxf="1">
    <oc r="D17" t="inlineStr">
      <is>
        <t>Хлеб пшеничный обогащенный витаминами</t>
      </is>
    </oc>
    <nc r="D17" t="inlineStr">
      <is>
        <t>Компот из смеси сухофруктов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475" sId="1" odxf="1" s="1" dxf="1">
    <oc r="E17">
      <v>30</v>
    </oc>
    <nc r="E17">
      <v>200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vertical="top" wrapText="1" readingOrder="0"/>
    </ndxf>
  </rcc>
  <rcc rId="4476" sId="1">
    <oc r="F17">
      <v>3.2</v>
    </oc>
    <nc r="F17">
      <v>9</v>
    </nc>
  </rcc>
  <rcc rId="4477" sId="1" numFmtId="4">
    <oc r="G17">
      <v>78</v>
    </oc>
    <nc r="G17">
      <v>128.06</v>
    </nc>
  </rcc>
  <rcc rId="4478" sId="1" odxf="1" dxf="1" numFmtId="4">
    <oc r="H17">
      <v>2.4</v>
    </oc>
    <nc r="H17">
      <v>0.44</v>
    </nc>
    <odxf>
      <numFmt numFmtId="164" formatCode="0.0"/>
      <alignment vertical="center" readingOrder="0"/>
    </odxf>
    <ndxf>
      <numFmt numFmtId="2" formatCode="0.00"/>
      <alignment vertical="top" readingOrder="0"/>
    </ndxf>
  </rcc>
  <rcc rId="4479" sId="1" odxf="1" dxf="1" numFmtId="4">
    <oc r="I17">
      <v>0.3</v>
    </oc>
    <nc r="I17">
      <v>0.09</v>
    </nc>
    <odxf>
      <numFmt numFmtId="164" formatCode="0.0"/>
      <alignment vertical="center" readingOrder="0"/>
    </odxf>
    <ndxf>
      <numFmt numFmtId="2" formatCode="0.00"/>
      <alignment vertical="top" readingOrder="0"/>
    </ndxf>
  </rcc>
  <rcc rId="4480" sId="1" odxf="1" dxf="1" numFmtId="4">
    <oc r="J17">
      <v>16.5</v>
    </oc>
    <nc r="J17">
      <v>32.92</v>
    </nc>
    <odxf>
      <numFmt numFmtId="164" formatCode="0.0"/>
      <alignment vertical="center" readingOrder="0"/>
    </odxf>
    <ndxf>
      <numFmt numFmtId="2" formatCode="0.00"/>
      <alignment vertical="top" readingOrder="0"/>
    </ndxf>
  </rcc>
  <rcc rId="4481" sId="1" odxf="1" s="1" dxf="1">
    <oc r="D18" t="inlineStr">
      <is>
        <t xml:space="preserve">Хлеб ржано-пшеничный </t>
      </is>
    </oc>
    <nc r="D18"/>
    <ndxf>
      <font>
        <sz val="11"/>
        <color theme="1"/>
        <name val="Calibri"/>
        <scheme val="minor"/>
      </font>
      <alignment vertical="bottom" wrapText="0" readingOrder="0"/>
    </ndxf>
  </rcc>
  <rcc rId="4482" sId="1" odxf="1" s="1" dxf="1">
    <oc r="E18">
      <v>30</v>
    </oc>
    <nc r="E18"/>
    <ndxf>
      <font>
        <sz val="11"/>
        <color theme="1"/>
        <name val="Calibri"/>
        <scheme val="minor"/>
      </font>
      <numFmt numFmtId="0" formatCode="General"/>
      <alignment horizontal="general" vertical="bottom" readingOrder="0"/>
    </ndxf>
  </rcc>
  <rcc rId="4483" sId="1" odxf="1" dxf="1">
    <oc r="F18">
      <v>3.3</v>
    </oc>
    <nc r="F18">
      <f>SUM(F12:F17)</f>
    </nc>
    <ndxf>
      <font>
        <sz val="9"/>
      </font>
      <numFmt numFmtId="2" formatCode="0.00"/>
      <alignment horizontal="general" vertical="bottom" readingOrder="0"/>
    </ndxf>
  </rcc>
  <rcc rId="4484" sId="1" odxf="1" s="1" dxf="1">
    <oc r="G18">
      <v>66</v>
    </oc>
    <nc r="G18"/>
    <ndxf>
      <font>
        <sz val="11"/>
        <color theme="1"/>
        <name val="Calibri"/>
        <scheme val="minor"/>
      </font>
      <numFmt numFmtId="0" formatCode="General"/>
      <alignment horizontal="general" vertical="bottom" readingOrder="0"/>
    </ndxf>
  </rcc>
  <rcc rId="4485" sId="1" odxf="1" s="1" dxf="1">
    <oc r="H18">
      <v>2.4</v>
    </oc>
    <nc r="H18"/>
    <ndxf>
      <font>
        <sz val="11"/>
        <color theme="1"/>
        <name val="Calibri"/>
        <scheme val="minor"/>
      </font>
      <numFmt numFmtId="0" formatCode="General"/>
      <alignment horizontal="general" vertical="bottom" readingOrder="0"/>
    </ndxf>
  </rcc>
  <rcc rId="4486" sId="1" odxf="1" s="1" dxf="1">
    <oc r="I18">
      <v>0.3</v>
    </oc>
    <nc r="I18"/>
    <ndxf>
      <font>
        <sz val="11"/>
        <color theme="1"/>
        <name val="Calibri"/>
        <scheme val="minor"/>
      </font>
      <numFmt numFmtId="0" formatCode="General"/>
      <alignment horizontal="general" vertical="bottom" readingOrder="0"/>
    </ndxf>
  </rcc>
  <rcc rId="4487" sId="1" odxf="1" s="1" dxf="1">
    <oc r="J18">
      <v>13.8</v>
    </oc>
    <nc r="J18"/>
    <ndxf>
      <font>
        <sz val="11"/>
        <color theme="1"/>
        <name val="Calibri"/>
        <scheme val="minor"/>
      </font>
      <numFmt numFmtId="0" formatCode="General"/>
      <alignment horizontal="general" vertical="bottom" readingOrder="0"/>
    </ndxf>
  </rcc>
</revisions>
</file>

<file path=xl/revisions/revisionLog1111.xml><?xml version="1.0" encoding="utf-8"?>
<revisions xmlns="http://schemas.openxmlformats.org/spreadsheetml/2006/main" xmlns:r="http://schemas.openxmlformats.org/officeDocument/2006/relationships">
  <rcc rId="4312" sId="1" numFmtId="19">
    <oc r="J1">
      <v>44579</v>
    </oc>
    <nc r="J1">
      <v>44580</v>
    </nc>
  </rcc>
  <rcc rId="4313" sId="1" odxf="1" dxf="1">
    <oc r="B7" t="inlineStr">
      <is>
        <t>закуска</t>
      </is>
    </oc>
    <nc r="B7" t="inlineStr">
      <is>
        <t>сладкое</t>
      </is>
    </nc>
    <odxf>
      <border outline="0">
        <top/>
      </border>
    </odxf>
    <ndxf>
      <border outline="0">
        <top style="thin">
          <color indexed="64"/>
        </top>
      </border>
    </ndxf>
  </rcc>
  <rcc rId="4314" sId="1">
    <oc r="B8" t="inlineStr">
      <is>
        <t>закуска</t>
      </is>
    </oc>
    <nc r="B8"/>
  </rcc>
  <rcc rId="4315" sId="1">
    <oc r="B9" t="inlineStr">
      <is>
        <t xml:space="preserve">Кисломолочный продукт </t>
      </is>
    </oc>
    <nc r="B9"/>
  </rcc>
  <rcc rId="4316" sId="1">
    <oc r="D9" t="inlineStr">
      <is>
        <t>Йогурт</t>
      </is>
    </oc>
    <nc r="D9"/>
  </rcc>
  <rcc rId="4317" sId="1">
    <oc r="E9">
      <v>100</v>
    </oc>
    <nc r="E9"/>
  </rcc>
  <rcc rId="4318" sId="1" numFmtId="4">
    <oc r="F9">
      <v>22</v>
    </oc>
    <nc r="F9"/>
  </rcc>
  <rcc rId="4319" sId="1">
    <oc r="F10">
      <f>SUM(F4:F9)</f>
    </oc>
    <nc r="F10"/>
  </rcc>
  <rcc rId="4320" sId="1" numFmtId="4">
    <oc r="G9">
      <v>62</v>
    </oc>
    <nc r="G9"/>
  </rcc>
  <rcc rId="4321" sId="1" numFmtId="4">
    <oc r="H9">
      <v>3.2</v>
    </oc>
    <nc r="H9"/>
  </rcc>
  <rcc rId="4322" sId="1" numFmtId="4">
    <oc r="I9">
      <v>3.2</v>
    </oc>
    <nc r="I9"/>
  </rcc>
  <rcc rId="4323" sId="1">
    <oc r="J9">
      <v>4.5</v>
    </oc>
    <nc r="J9"/>
  </rcc>
  <rcc rId="4324" sId="1">
    <oc r="D4" t="inlineStr">
      <is>
        <t xml:space="preserve">Каша молочная " Дружба" с маслом </t>
      </is>
    </oc>
    <nc r="D4" t="inlineStr">
      <is>
        <t xml:space="preserve">Макаронные изделия отварные с маслом, биточки мясные с томатным соусом </t>
      </is>
    </nc>
  </rcc>
  <rcc rId="4325" sId="1" odxf="1" s="1" dxf="1">
    <oc r="E4" t="inlineStr">
      <is>
        <t>200/5</t>
      </is>
    </oc>
    <nc r="E4">
      <v>260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326" sId="1" numFmtId="4">
    <oc r="F4">
      <v>22</v>
    </oc>
    <nc r="F4">
      <v>53</v>
    </nc>
  </rcc>
  <rcc rId="4327" sId="1" odxf="1" s="1" dxf="1" numFmtId="4">
    <oc r="G4">
      <v>236.6</v>
    </oc>
    <nc r="G4">
      <v>426.08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328" sId="1" odxf="1" s="1" dxf="1" numFmtId="4">
    <oc r="H4">
      <v>6.47</v>
    </oc>
    <nc r="H4">
      <v>15.83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329" sId="1" odxf="1" s="1" dxf="1" numFmtId="4">
    <oc r="I4">
      <v>7.75</v>
    </oc>
    <nc r="I4">
      <v>19.829999999999998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330" sId="1" odxf="1" s="1" dxf="1" numFmtId="4">
    <oc r="J4">
      <v>35.049999999999997</v>
    </oc>
    <nc r="J4">
      <v>46.01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331" sId="1">
    <oc r="D5" t="inlineStr">
      <is>
        <t>Чай витаминизированный</t>
      </is>
    </oc>
    <nc r="D5" t="inlineStr">
      <is>
        <t>Чай с сахаром</t>
      </is>
    </nc>
  </rcc>
  <rfmt sheetId="1" sqref="E5" start="0" length="0">
    <dxf>
      <numFmt numFmtId="1" formatCode="0"/>
      <alignment wrapText="0" readingOrder="0"/>
    </dxf>
  </rfmt>
  <rcc rId="4332" sId="1" numFmtId="4">
    <oc r="F5">
      <v>6</v>
    </oc>
    <nc r="F5">
      <v>1.5</v>
    </nc>
  </rcc>
  <rfmt sheetId="1" sqref="H5" start="0" length="0">
    <dxf>
      <numFmt numFmtId="0" formatCode="General"/>
    </dxf>
  </rfmt>
  <rfmt sheetId="1" sqref="I5" start="0" length="0">
    <dxf>
      <numFmt numFmtId="0" formatCode="General"/>
    </dxf>
  </rfmt>
  <rfmt sheetId="1" sqref="J5" start="0" length="0">
    <dxf>
      <numFmt numFmtId="164" formatCode="0.0"/>
    </dxf>
  </rfmt>
  <rfmt sheetId="1" sqref="G6" start="0" length="0">
    <dxf>
      <numFmt numFmtId="2" formatCode="0.00"/>
    </dxf>
  </rfmt>
  <rcc rId="4333" sId="1">
    <oc r="D7" t="inlineStr">
      <is>
        <t>Масло сливочное</t>
      </is>
    </oc>
    <nc r="D7" t="inlineStr">
      <is>
        <t>Сок фруктовый 0,2</t>
      </is>
    </nc>
  </rcc>
  <rcc rId="4334" sId="1" odxf="1" dxf="1" numFmtId="4">
    <oc r="E7">
      <v>10</v>
    </oc>
    <nc r="E7">
      <v>200</v>
    </nc>
    <odxf>
      <numFmt numFmtId="0" formatCode="General"/>
      <alignment vertical="center" wrapText="1" readingOrder="0"/>
    </odxf>
    <ndxf>
      <numFmt numFmtId="1" formatCode="0"/>
      <alignment vertical="top" wrapText="0" readingOrder="0"/>
    </ndxf>
  </rcc>
  <rcc rId="4335" sId="1" numFmtId="4">
    <oc r="F7">
      <v>11</v>
    </oc>
    <nc r="F7">
      <v>17</v>
    </nc>
  </rcc>
  <rcc rId="4336" sId="1" odxf="1" s="1" dxf="1" numFmtId="4">
    <oc r="G7">
      <v>66.099999999999994</v>
    </oc>
    <nc r="G7">
      <v>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center" readingOrder="0"/>
    </ndxf>
  </rcc>
  <rcc rId="4337" sId="1" odxf="1" s="1" dxf="1" numFmtId="4">
    <oc r="H7">
      <v>0.08</v>
    </oc>
    <nc r="H7">
      <v>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center" readingOrder="0"/>
    </ndxf>
  </rcc>
  <rcc rId="4338" sId="1" odxf="1" s="1" dxf="1" numFmtId="4">
    <oc r="I7">
      <v>7.25</v>
    </oc>
    <nc r="I7">
      <v>0.2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center" readingOrder="0"/>
    </ndxf>
  </rcc>
  <rcc rId="4339" sId="1" odxf="1" s="1" dxf="1" numFmtId="4">
    <oc r="J7">
      <v>0.13</v>
    </oc>
    <nc r="J7">
      <v>20.2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center" readingOrder="0"/>
    </ndxf>
  </rcc>
  <rcc rId="4340" sId="1">
    <oc r="D8" t="inlineStr">
      <is>
        <t>Сыр (порциями)</t>
      </is>
    </oc>
    <nc r="D8"/>
  </rcc>
  <rcc rId="4341" sId="1">
    <oc r="E8">
      <v>10</v>
    </oc>
    <nc r="E8"/>
  </rcc>
  <rcc rId="4342" sId="1" odxf="1" dxf="1">
    <oc r="F8">
      <v>10.5</v>
    </oc>
    <nc r="F8">
      <f>SUM(F4:F7)</f>
    </nc>
    <ndxf>
      <numFmt numFmtId="2" formatCode="0.00"/>
    </ndxf>
  </rcc>
  <rcc rId="4343" sId="1" odxf="1" s="1" dxf="1">
    <oc r="G8">
      <v>35</v>
    </oc>
    <nc r="G8"/>
    <ndxf>
      <font>
        <sz val="8"/>
        <color auto="1"/>
        <name val="Arial"/>
        <scheme val="none"/>
      </font>
      <alignment vertical="center" readingOrder="0"/>
    </ndxf>
  </rcc>
  <rcc rId="4344" sId="1" odxf="1" s="1" dxf="1">
    <oc r="H8">
      <v>2.63</v>
    </oc>
    <nc r="H8"/>
    <ndxf>
      <font>
        <sz val="8"/>
        <color auto="1"/>
        <name val="Arial"/>
        <scheme val="none"/>
      </font>
      <alignment vertical="center" readingOrder="0"/>
    </ndxf>
  </rcc>
  <rcc rId="4345" sId="1" odxf="1" s="1" dxf="1">
    <oc r="I8">
      <v>2.66</v>
    </oc>
    <nc r="I8"/>
    <ndxf>
      <font>
        <sz val="8"/>
        <color auto="1"/>
        <name val="Arial"/>
        <scheme val="none"/>
      </font>
      <alignment vertical="center" readingOrder="0"/>
    </ndxf>
  </rcc>
  <rfmt sheetId="1" s="1" sqref="J8" start="0" length="0">
    <dxf>
      <font>
        <sz val="8"/>
        <color auto="1"/>
        <name val="Arial"/>
        <scheme val="none"/>
      </font>
      <alignment vertical="center" readingOrder="0"/>
    </dxf>
  </rfmt>
  <rrc rId="4346" sId="1" ref="A12:XFD12" action="insertRow"/>
  <rrc rId="4347" sId="1" ref="A12:XFD12" action="insertRow"/>
  <rrc rId="4348" sId="1" ref="A12:XFD12" action="insertRow"/>
  <rcc rId="4349" sId="1" odxf="1" dxf="1">
    <nc r="B12" t="inlineStr">
      <is>
        <t>закуска</t>
      </is>
    </nc>
    <odxf>
      <fill>
        <patternFill patternType="solid">
          <bgColor theme="7" tint="0.79998168889431442"/>
        </patternFill>
      </fill>
      <alignment horizontal="general" vertical="bottom" readingOrder="0"/>
      <border outline="0">
        <top style="thin">
          <color indexed="64"/>
        </top>
        <bottom/>
      </border>
      <protection locked="0"/>
    </odxf>
    <ndxf>
      <fill>
        <patternFill patternType="none">
          <bgColor indexed="65"/>
        </patternFill>
      </fill>
      <alignment horizontal="center" vertical="center" readingOrder="0"/>
      <border outline="0">
        <top/>
        <bottom style="thin">
          <color indexed="64"/>
        </bottom>
      </border>
      <protection locked="1"/>
    </ndxf>
  </rcc>
  <rcc rId="4350" sId="1" odxf="1" dxf="1">
    <nc r="B13" t="inlineStr">
      <is>
        <t>1 блюдо</t>
      </is>
    </nc>
    <odxf>
      <fill>
        <patternFill patternType="solid">
          <bgColor theme="7" tint="0.79998168889431442"/>
        </patternFill>
      </fill>
      <alignment vertical="bottom" readingOrder="0"/>
      <border outline="0">
        <bottom/>
      </border>
      <protection locked="0"/>
    </odxf>
    <ndxf>
      <fill>
        <patternFill patternType="none">
          <bgColor indexed="65"/>
        </patternFill>
      </fill>
      <alignment vertical="center" readingOrder="0"/>
      <border outline="0">
        <bottom style="thin">
          <color indexed="64"/>
        </bottom>
      </border>
      <protection locked="1"/>
    </ndxf>
  </rcc>
  <rcc rId="4351" sId="1" odxf="1" dxf="1">
    <nc r="B14" t="inlineStr">
      <is>
        <t>2 блюдо</t>
      </is>
    </nc>
    <odxf>
      <fill>
        <patternFill patternType="solid">
          <bgColor theme="7" tint="0.79998168889431442"/>
        </patternFill>
      </fill>
      <alignment vertical="bottom" readingOrder="0"/>
      <border outline="0">
        <bottom/>
      </border>
      <protection locked="0"/>
    </odxf>
    <ndxf>
      <fill>
        <patternFill patternType="none">
          <bgColor indexed="65"/>
        </patternFill>
      </fill>
      <alignment vertical="center" readingOrder="0"/>
      <border outline="0">
        <bottom style="thin">
          <color indexed="64"/>
        </bottom>
      </border>
      <protection locked="1"/>
    </ndxf>
  </rcc>
  <rcc rId="4352" sId="1" odxf="1" dxf="1">
    <oc r="B15" t="inlineStr">
      <is>
        <t>1 блюдо</t>
      </is>
    </oc>
    <nc r="B15" t="inlineStr">
      <is>
        <t>соус</t>
      </is>
    </nc>
    <odxf>
      <alignment horizontal="general" readingOrder="0"/>
    </odxf>
    <ndxf>
      <alignment horizontal="center" readingOrder="0"/>
    </ndxf>
  </rcc>
  <rcc rId="4353" sId="1">
    <oc r="B16" t="inlineStr">
      <is>
        <t>2 блюдо</t>
      </is>
    </oc>
    <nc r="B16" t="inlineStr">
      <is>
        <t>гарнир</t>
      </is>
    </nc>
  </rcc>
  <rfmt sheetId="1" sqref="B19" start="0" length="0">
    <dxf>
      <alignment wrapText="0" readingOrder="0"/>
    </dxf>
  </rfmt>
  <rcc rId="4354" sId="1" odxf="1" s="1" dxf="1">
    <nc r="D12" t="inlineStr">
      <is>
        <t>Салат из белокочанной капусты с морковью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7" tint="0.79998168889431442"/>
        </patternFill>
      </fill>
      <alignment horizontal="general" vertical="bottom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odxf>
    <ndxf>
      <font>
        <sz val="11"/>
        <color auto="1"/>
        <name val="Arial"/>
        <scheme val="none"/>
      </font>
      <fill>
        <patternFill patternType="none">
          <bgColor indexed="65"/>
        </patternFill>
      </fill>
      <alignment vertical="top" readingOrder="0"/>
      <border outline="0">
        <bottom style="thin">
          <color indexed="64"/>
        </bottom>
      </border>
      <protection locked="1"/>
    </ndxf>
  </rcc>
  <rcc rId="4355" sId="1" odxf="1" dxf="1" numFmtId="4">
    <nc r="E12">
      <v>60</v>
    </nc>
    <odxf>
      <numFmt numFmtId="0" formatCode="General"/>
      <alignment wrapText="1" readingOrder="0"/>
    </odxf>
    <ndxf>
      <numFmt numFmtId="1" formatCode="0"/>
      <alignment wrapText="0" readingOrder="0"/>
    </ndxf>
  </rcc>
  <rcc rId="4356" sId="1" odxf="1" dxf="1">
    <nc r="F12">
      <v>10.83</v>
    </nc>
    <odxf>
      <font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sz val="8"/>
        <color theme="1"/>
        <name val="Arial"/>
        <scheme val="none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357" sId="1" odxf="1" dxf="1" numFmtId="4">
    <nc r="G12">
      <v>62.12</v>
    </nc>
    <odxf>
      <font/>
      <numFmt numFmtId="164" formatCode="0.0"/>
    </odxf>
    <ndxf>
      <font>
        <sz val="8"/>
        <color auto="1"/>
        <name val="Arial"/>
        <scheme val="none"/>
      </font>
      <numFmt numFmtId="2" formatCode="0.00"/>
    </ndxf>
  </rcc>
  <rcc rId="4358" sId="1" odxf="1" dxf="1" numFmtId="4">
    <nc r="H12">
      <v>1.38</v>
    </nc>
    <odxf>
      <font/>
    </odxf>
    <ndxf>
      <font>
        <sz val="8"/>
        <color auto="1"/>
        <name val="Arial"/>
        <scheme val="none"/>
      </font>
    </ndxf>
  </rcc>
  <rcc rId="4359" sId="1" odxf="1" dxf="1" numFmtId="4">
    <nc r="I12">
      <v>3.08</v>
    </nc>
    <odxf>
      <font/>
    </odxf>
    <ndxf>
      <font>
        <sz val="8"/>
        <color auto="1"/>
        <name val="Arial"/>
        <scheme val="none"/>
      </font>
    </ndxf>
  </rcc>
  <rcc rId="4360" sId="1" odxf="1" dxf="1" numFmtId="4">
    <nc r="J12">
      <v>7.01</v>
    </nc>
    <odxf>
      <font/>
      <numFmt numFmtId="0" formatCode="General"/>
    </odxf>
    <ndxf>
      <font>
        <sz val="8"/>
        <color auto="1"/>
        <name val="Arial"/>
        <scheme val="none"/>
      </font>
      <numFmt numFmtId="2" formatCode="0.00"/>
    </ndxf>
  </rcc>
  <rcc rId="4361" sId="1" odxf="1" s="1" dxf="1">
    <nc r="D13" t="inlineStr">
      <is>
        <t>Суп картофельный с клецками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7" tint="0.79998168889431442"/>
        </patternFill>
      </fill>
      <alignment horizontal="general" vertical="bottom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odxf>
    <ndxf>
      <font>
        <sz val="11"/>
        <color auto="1"/>
        <name val="Arial"/>
        <scheme val="none"/>
      </font>
      <fill>
        <patternFill patternType="none">
          <bgColor indexed="65"/>
        </patternFill>
      </fill>
      <alignment vertical="top" readingOrder="0"/>
      <border outline="0">
        <bottom style="thin">
          <color indexed="64"/>
        </bottom>
      </border>
      <protection locked="1"/>
    </ndxf>
  </rcc>
  <rcc rId="4362" sId="1" odxf="1" dxf="1">
    <nc r="E13">
      <v>200</v>
    </nc>
    <odxf>
      <alignment wrapText="1" readingOrder="0"/>
    </odxf>
    <ndxf>
      <alignment wrapText="0" readingOrder="0"/>
    </ndxf>
  </rcc>
  <rcc rId="4363" sId="1" odxf="1" dxf="1">
    <nc r="F13">
      <v>7.71</v>
    </nc>
    <odxf>
      <font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sz val="8"/>
        <color theme="1"/>
        <name val="Arial"/>
        <scheme val="none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364" sId="1" odxf="1" s="1" dxf="1" numFmtId="4">
    <nc r="G13">
      <v>67.010000000000005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  <alignment vertical="top" readingOrder="0"/>
    </ndxf>
  </rcc>
  <rcc rId="4365" sId="1" odxf="1" s="1" dxf="1" numFmtId="4">
    <nc r="H13">
      <v>1.37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top" readingOrder="0"/>
    </ndxf>
  </rcc>
  <rcc rId="4366" sId="1" odxf="1" s="1" dxf="1" numFmtId="4">
    <nc r="I13">
      <v>2.59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top" readingOrder="0"/>
    </ndxf>
  </rcc>
  <rcc rId="4367" sId="1" odxf="1" s="1" dxf="1" numFmtId="4">
    <nc r="J13">
      <v>9.48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  <alignment vertical="top" readingOrder="0"/>
    </ndxf>
  </rcc>
  <rcc rId="4368" sId="1" odxf="1" s="1" dxf="1">
    <nc r="D14" t="inlineStr">
      <is>
        <t xml:space="preserve">Суфле из мяса птицы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7" tint="0.79998168889431442"/>
        </patternFill>
      </fill>
      <alignment horizontal="general" vertical="bottom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odxf>
    <ndxf>
      <font>
        <sz val="11"/>
        <color auto="1"/>
        <name val="Arial"/>
        <scheme val="none"/>
      </font>
      <fill>
        <patternFill patternType="none">
          <bgColor indexed="65"/>
        </patternFill>
      </fill>
      <alignment vertical="top" readingOrder="0"/>
      <border outline="0">
        <bottom style="thin">
          <color indexed="64"/>
        </bottom>
      </border>
      <protection locked="1"/>
    </ndxf>
  </rcc>
  <rcc rId="4369" sId="1" odxf="1" s="1" dxf="1">
    <nc r="E14">
      <v>60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4370" sId="1" odxf="1" s="1" dxf="1" numFmtId="4">
    <nc r="F14">
      <v>34.85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/>
        <right/>
        <top/>
        <bottom/>
      </border>
      <protection locked="1" hidden="0"/>
    </odxf>
    <ndxf>
      <font>
        <sz val="8"/>
        <color auto="1"/>
        <name val="Arial"/>
        <scheme val="none"/>
      </font>
      <numFmt numFmtId="2" formatCode="0.00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371" sId="1" odxf="1" s="1" dxf="1" numFmtId="4">
    <nc r="G14">
      <v>183.91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  <alignment vertical="bottom" readingOrder="0"/>
    </ndxf>
  </rcc>
  <rcc rId="4372" sId="1" odxf="1" s="1" dxf="1" numFmtId="4">
    <nc r="H14">
      <v>12.61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top" readingOrder="0"/>
    </ndxf>
  </rcc>
  <rcc rId="4373" sId="1" odxf="1" s="1" dxf="1" numFmtId="4">
    <nc r="I14">
      <v>13.85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top" readingOrder="0"/>
    </ndxf>
  </rcc>
  <rcc rId="4374" sId="1" odxf="1" s="1" dxf="1" numFmtId="4">
    <nc r="J14">
      <v>2.38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  <alignment vertical="top" readingOrder="0"/>
    </ndxf>
  </rcc>
  <rcc rId="4375" sId="1">
    <oc r="D15" t="inlineStr">
      <is>
        <t>Суп картофельный с горохом и гренками</t>
      </is>
    </oc>
    <nc r="D15" t="inlineStr">
      <is>
        <t>Соус молочный</t>
      </is>
    </nc>
  </rcc>
  <rcc rId="4376" sId="1" odxf="1" dxf="1">
    <oc r="E15" t="inlineStr">
      <is>
        <t>200/15</t>
      </is>
    </oc>
    <nc r="E15">
      <v>30</v>
    </nc>
    <odxf>
      <alignment vertical="center" readingOrder="0"/>
    </odxf>
    <ndxf>
      <alignment vertical="top" readingOrder="0"/>
    </ndxf>
  </rcc>
  <rcc rId="4377" sId="1" odxf="1" s="1" dxf="1" numFmtId="4">
    <oc r="F15">
      <v>13.46</v>
    </oc>
    <nc r="F15">
      <v>5.31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</ndxf>
  </rcc>
  <rcc rId="4378" sId="1" odxf="1" dxf="1" numFmtId="4">
    <oc r="G15">
      <v>175.69</v>
    </oc>
    <nc r="G15">
      <v>41.84</v>
    </nc>
    <odxf>
      <alignment vertical="center" readingOrder="0"/>
    </odxf>
    <ndxf>
      <alignment vertical="top" readingOrder="0"/>
    </ndxf>
  </rcc>
  <rcc rId="4379" sId="1" odxf="1" dxf="1" numFmtId="4">
    <oc r="H15">
      <v>6.62</v>
    </oc>
    <nc r="H15">
      <v>0.82</v>
    </nc>
    <odxf>
      <numFmt numFmtId="164" formatCode="0.0"/>
      <alignment vertical="center" readingOrder="0"/>
    </odxf>
    <ndxf>
      <numFmt numFmtId="2" formatCode="0.00"/>
      <alignment vertical="top" readingOrder="0"/>
    </ndxf>
  </rcc>
  <rcc rId="4380" sId="1" odxf="1" dxf="1" numFmtId="4">
    <oc r="I15">
      <v>3.88</v>
    </oc>
    <nc r="I15">
      <v>2.92</v>
    </nc>
    <odxf>
      <alignment vertical="center" readingOrder="0"/>
    </odxf>
    <ndxf>
      <alignment vertical="top" readingOrder="0"/>
    </ndxf>
  </rcc>
  <rcc rId="4381" sId="1" odxf="1" dxf="1" numFmtId="4">
    <oc r="J15">
      <v>28.57</v>
    </oc>
    <nc r="J15">
      <v>3.05</v>
    </nc>
    <odxf>
      <alignment vertical="center" readingOrder="0"/>
    </odxf>
    <ndxf>
      <alignment vertical="top" readingOrder="0"/>
    </ndxf>
  </rcc>
  <rcc rId="4382" sId="1">
    <oc r="D16" t="inlineStr">
      <is>
        <t>Рагу овощное с отварным мясом</t>
      </is>
    </oc>
    <nc r="D16" t="inlineStr">
      <is>
        <t xml:space="preserve">Рис припущенный </t>
      </is>
    </nc>
  </rcc>
  <rcc rId="4383" sId="1" numFmtId="4">
    <oc r="F16">
      <v>53.1</v>
    </oc>
    <nc r="F16">
      <v>12.56</v>
    </nc>
  </rcc>
  <rcc rId="4384" sId="1" odxf="1" dxf="1" numFmtId="4">
    <oc r="G16">
      <v>223.41</v>
    </oc>
    <nc r="G16">
      <v>209.86</v>
    </nc>
    <odxf>
      <alignment vertical="center" readingOrder="0"/>
    </odxf>
    <ndxf>
      <alignment vertical="top" readingOrder="0"/>
    </ndxf>
  </rcc>
  <rcc rId="4385" sId="1" odxf="1" dxf="1" numFmtId="4">
    <oc r="H16">
      <v>12.15</v>
    </oc>
    <nc r="H16">
      <v>3.77</v>
    </nc>
    <odxf>
      <alignment vertical="center" readingOrder="0"/>
    </odxf>
    <ndxf>
      <alignment vertical="top" readingOrder="0"/>
    </ndxf>
  </rcc>
  <rcc rId="4386" sId="1" odxf="1" dxf="1" numFmtId="4">
    <oc r="I16">
      <v>14.33</v>
    </oc>
    <nc r="I16">
      <v>4.37</v>
    </nc>
    <odxf>
      <alignment vertical="center" readingOrder="0"/>
    </odxf>
    <ndxf>
      <alignment vertical="top" readingOrder="0"/>
    </ndxf>
  </rcc>
  <rcc rId="4387" sId="1" odxf="1" dxf="1" numFmtId="4">
    <oc r="J16">
      <v>11.29</v>
    </oc>
    <nc r="J16">
      <v>38.92</v>
    </nc>
    <odxf>
      <alignment vertical="center" readingOrder="0"/>
    </odxf>
    <ndxf>
      <alignment vertical="top" readingOrder="0"/>
    </ndxf>
  </rcc>
  <rcc rId="4388" sId="1" odxf="1" dxf="1" numFmtId="4">
    <oc r="J17">
      <v>78</v>
    </oc>
    <nc r="J17">
      <v>16.5</v>
    </nc>
    <odxf>
      <numFmt numFmtId="1" formatCode="0"/>
    </odxf>
    <ndxf>
      <numFmt numFmtId="164" formatCode="0.0"/>
    </ndxf>
  </rcc>
  <rfmt sheetId="1" s="1" sqref="H18" start="0" length="0">
    <dxf/>
  </rfmt>
  <rfmt sheetId="1" s="1" sqref="I18" start="0" length="0">
    <dxf/>
  </rfmt>
  <rcc rId="4389" sId="1" odxf="1" s="1" dxf="1" numFmtId="4">
    <oc r="J18">
      <v>66</v>
    </oc>
    <nc r="J18">
      <v>13.8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390" sId="1">
    <oc r="D19" t="inlineStr">
      <is>
        <t>Компот из свежих плодов</t>
      </is>
    </oc>
    <nc r="D19" t="inlineStr">
      <is>
        <t>Чай с лимоном и сахаром</t>
      </is>
    </nc>
  </rcc>
  <rcc rId="4391" sId="1">
    <oc r="F19">
      <v>9</v>
    </oc>
    <nc r="F19">
      <v>4.3</v>
    </nc>
  </rcc>
  <rcc rId="4392" sId="1" odxf="1" dxf="1" numFmtId="4">
    <oc r="G19">
      <v>78.650000000000006</v>
    </oc>
    <nc r="G19">
      <v>42.28</v>
    </nc>
    <odxf>
      <numFmt numFmtId="1" formatCode="0"/>
      <alignment vertical="top" readingOrder="0"/>
    </odxf>
    <ndxf>
      <numFmt numFmtId="2" formatCode="0.00"/>
      <alignment vertical="center" readingOrder="0"/>
    </ndxf>
  </rcc>
  <rcc rId="4393" sId="1" odxf="1" dxf="1" numFmtId="4">
    <oc r="H19">
      <v>0.16</v>
    </oc>
    <nc r="H19">
      <v>0.06</v>
    </nc>
    <odxf>
      <numFmt numFmtId="0" formatCode="General"/>
    </odxf>
    <ndxf>
      <numFmt numFmtId="2" formatCode="0.00"/>
    </ndxf>
  </rcc>
  <rcc rId="4394" sId="1" odxf="1" dxf="1" numFmtId="4">
    <oc r="I19">
      <v>0.16</v>
    </oc>
    <nc r="I19">
      <v>0.01</v>
    </nc>
    <odxf>
      <numFmt numFmtId="0" formatCode="General"/>
    </odxf>
    <ndxf>
      <numFmt numFmtId="2" formatCode="0.00"/>
    </ndxf>
  </rcc>
  <rcc rId="4395" sId="1" odxf="1" dxf="1" numFmtId="4">
    <oc r="J19">
      <v>18.89</v>
    </oc>
    <nc r="J19">
      <v>10.19</v>
    </nc>
    <odxf>
      <numFmt numFmtId="164" formatCode="0.0"/>
    </odxf>
    <ndxf>
      <numFmt numFmtId="2" formatCode="0.00"/>
    </ndxf>
  </rcc>
  <rcc rId="4396" sId="1" odxf="1" dxf="1">
    <oc r="F20">
      <f>SUM(F15:F19)</f>
    </oc>
    <nc r="F20">
      <f>SUM(F12:F19)</f>
    </nc>
    <odxf>
      <font>
        <sz val="11"/>
        <color theme="1"/>
        <name val="Calibri"/>
        <scheme val="minor"/>
      </font>
      <alignment horizontal="general" vertical="bottom" readingOrder="0"/>
    </odxf>
    <ndxf>
      <font>
        <sz val="8"/>
        <color theme="1"/>
        <name val="Calibri"/>
        <scheme val="minor"/>
      </font>
      <alignment horizontal="right" vertical="top" readingOrder="0"/>
    </ndxf>
  </rcc>
</revisions>
</file>

<file path=xl/revisions/revisionLog11111.xml><?xml version="1.0" encoding="utf-8"?>
<revisions xmlns="http://schemas.openxmlformats.org/spreadsheetml/2006/main" xmlns:r="http://schemas.openxmlformats.org/officeDocument/2006/relationships">
  <rcc rId="4170" sId="1" numFmtId="19">
    <oc r="J1">
      <v>44552</v>
    </oc>
    <nc r="J1">
      <v>44579</v>
    </nc>
  </rcc>
  <rcc rId="4171" sId="1" odxf="1" dxf="1">
    <oc r="B7" t="inlineStr">
      <is>
        <t>сладкое</t>
      </is>
    </oc>
    <nc r="B7" t="inlineStr">
      <is>
        <t>закуска</t>
      </is>
    </nc>
    <odxf>
      <border outline="0">
        <top style="thin">
          <color indexed="64"/>
        </top>
      </border>
    </odxf>
    <ndxf>
      <border outline="0">
        <top/>
      </border>
    </ndxf>
  </rcc>
  <rcc rId="4172" sId="1" odxf="1" dxf="1">
    <oc r="B8" t="inlineStr">
      <is>
        <t>фрукты</t>
      </is>
    </oc>
    <nc r="B8" t="inlineStr">
      <is>
        <t>закуска</t>
      </is>
    </nc>
    <odxf>
      <alignment vertical="top" readingOrder="0"/>
      <border outline="0">
        <top style="thin">
          <color indexed="64"/>
        </top>
      </border>
    </odxf>
    <ndxf>
      <alignment vertical="center" readingOrder="0"/>
      <border outline="0">
        <top/>
      </border>
    </ndxf>
  </rcc>
  <rcc rId="4173" sId="1" odxf="1" s="1" dxf="1">
    <oc r="B9" t="inlineStr">
      <is>
        <t>закуска</t>
      </is>
    </oc>
    <nc r="B9" t="inlineStr">
      <is>
        <t xml:space="preserve">Кисломолочный продукт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horizontal="general" vertical="top" wrapText="1" readingOrder="0"/>
      <border outline="0">
        <top style="thin">
          <color indexed="64"/>
        </top>
      </border>
    </ndxf>
  </rcc>
  <rcc rId="4174" sId="1">
    <oc r="B10" t="inlineStr">
      <is>
        <t>закуска</t>
      </is>
    </oc>
    <nc r="B10"/>
  </rcc>
  <rcc rId="4175" sId="1">
    <oc r="B11" t="inlineStr">
      <is>
        <t>фрукты</t>
      </is>
    </oc>
    <nc r="B11"/>
  </rcc>
  <rcc rId="4176" sId="1">
    <oc r="D11" t="inlineStr">
      <is>
        <t>Мандарины</t>
      </is>
    </oc>
    <nc r="D11"/>
  </rcc>
  <rcc rId="4177" sId="1">
    <oc r="E11" t="inlineStr">
      <is>
        <t>1 шт.</t>
      </is>
    </oc>
    <nc r="E11"/>
  </rcc>
  <rcc rId="4178" sId="1" numFmtId="4">
    <oc r="F11">
      <v>19.36</v>
    </oc>
    <nc r="F11"/>
  </rcc>
  <rcc rId="4179" sId="1">
    <oc r="F12">
      <f>SUM(F4:F11)</f>
    </oc>
    <nc r="F12"/>
  </rcc>
  <rcc rId="4180" sId="1" numFmtId="4">
    <oc r="G11">
      <v>26.6</v>
    </oc>
    <nc r="G11"/>
  </rcc>
  <rcc rId="4181" sId="1" numFmtId="4">
    <oc r="H11">
      <v>0.56000000000000005</v>
    </oc>
    <nc r="H11"/>
  </rcc>
  <rcc rId="4182" sId="1" numFmtId="4">
    <oc r="I11">
      <v>0.14000000000000001</v>
    </oc>
    <nc r="I11"/>
  </rcc>
  <rcc rId="4183" sId="1" numFmtId="4">
    <oc r="J11">
      <v>5.25</v>
    </oc>
    <nc r="J11"/>
  </rcc>
  <rcc rId="4184" sId="1">
    <oc r="D4" t="inlineStr">
      <is>
        <t xml:space="preserve">Макаронные изделия отварные с маслом, биточки мясные с томатным соусом </t>
      </is>
    </oc>
    <nc r="D4" t="inlineStr">
      <is>
        <t xml:space="preserve">Каша молочная " Дружба" с маслом </t>
      </is>
    </nc>
  </rcc>
  <rcc rId="4185" sId="1" odxf="1" s="1" dxf="1">
    <oc r="E4">
      <v>275</v>
    </oc>
    <nc r="E4" t="inlineStr">
      <is>
        <t>200/5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186" sId="1" numFmtId="4">
    <oc r="F4">
      <v>57.32</v>
    </oc>
    <nc r="F4">
      <v>22</v>
    </nc>
  </rcc>
  <rcc rId="4187" sId="1" odxf="1" s="1" dxf="1" numFmtId="4">
    <oc r="G4">
      <v>403.63</v>
    </oc>
    <nc r="G4">
      <v>236.6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188" sId="1" odxf="1" s="1" dxf="1" numFmtId="4">
    <oc r="H4">
      <v>17.79</v>
    </oc>
    <nc r="H4">
      <v>6.47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189" sId="1" odxf="1" s="1" dxf="1" numFmtId="4">
    <oc r="I4">
      <v>15.19</v>
    </oc>
    <nc r="I4">
      <v>7.75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190" sId="1" odxf="1" s="1" dxf="1" numFmtId="4">
    <oc r="J4">
      <v>48.9</v>
    </oc>
    <nc r="J4">
      <v>35.049999999999997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fmt sheetId="1" sqref="E5" start="0" length="0">
    <dxf>
      <numFmt numFmtId="0" formatCode="General"/>
      <alignment wrapText="1" readingOrder="0"/>
    </dxf>
  </rfmt>
  <rcc rId="4191" sId="1" numFmtId="4">
    <oc r="F5">
      <v>6.29</v>
    </oc>
    <nc r="F5">
      <v>6</v>
    </nc>
  </rcc>
  <rfmt sheetId="1" sqref="G5" start="0" length="0">
    <dxf>
      <numFmt numFmtId="2" formatCode="0.00"/>
    </dxf>
  </rfmt>
  <rfmt sheetId="1" sqref="H5" start="0" length="0">
    <dxf>
      <numFmt numFmtId="2" formatCode="0.00"/>
    </dxf>
  </rfmt>
  <rfmt sheetId="1" sqref="I5" start="0" length="0">
    <dxf>
      <numFmt numFmtId="2" formatCode="0.00"/>
    </dxf>
  </rfmt>
  <rfmt sheetId="1" sqref="J5" start="0" length="0">
    <dxf>
      <numFmt numFmtId="2" formatCode="0.00"/>
    </dxf>
  </rfmt>
  <rcc rId="4192" sId="1" odxf="1" s="1" dxf="1">
    <oc r="D6" t="inlineStr">
      <is>
        <t>Батон нарезной</t>
      </is>
    </oc>
    <nc r="D6" t="inlineStr">
      <is>
        <t xml:space="preserve">Хлеб пшеничный обогащенный витаминами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fmt sheetId="1" s="1" sqref="E6" start="0" length="0">
    <dxf/>
  </rfmt>
  <rcc rId="4193" sId="1">
    <oc r="F6">
      <v>6.35</v>
    </oc>
    <nc r="F6">
      <v>3.2</v>
    </nc>
  </rcc>
  <rcc rId="4194" sId="1">
    <oc r="G6">
      <v>78.599999999999994</v>
    </oc>
    <nc r="G6">
      <v>78</v>
    </nc>
  </rcc>
  <rcc rId="4195" sId="1" odxf="1" dxf="1" numFmtId="4">
    <oc r="H6">
      <v>2.25</v>
    </oc>
    <nc r="H6">
      <v>2.4</v>
    </nc>
    <odxf>
      <numFmt numFmtId="2" formatCode="0.00"/>
    </odxf>
    <ndxf>
      <numFmt numFmtId="164" formatCode="0.0"/>
    </ndxf>
  </rcc>
  <rcc rId="4196" sId="1" odxf="1" dxf="1" numFmtId="4">
    <oc r="I6">
      <v>0.87</v>
    </oc>
    <nc r="I6">
      <v>0.3</v>
    </nc>
    <odxf>
      <numFmt numFmtId="2" formatCode="0.00"/>
    </odxf>
    <ndxf>
      <numFmt numFmtId="164" formatCode="0.0"/>
    </ndxf>
  </rcc>
  <rcc rId="4197" sId="1" odxf="1" dxf="1" numFmtId="4">
    <oc r="J6">
      <v>15.42</v>
    </oc>
    <nc r="J6">
      <v>16.5</v>
    </nc>
    <odxf>
      <numFmt numFmtId="2" formatCode="0.00"/>
    </odxf>
    <ndxf>
      <numFmt numFmtId="164" formatCode="0.0"/>
    </ndxf>
  </rcc>
  <rcc rId="4198" sId="1">
    <oc r="D7" t="inlineStr">
      <is>
        <t>Пряники</t>
      </is>
    </oc>
    <nc r="D7" t="inlineStr">
      <is>
        <t>Масло сливочное</t>
      </is>
    </nc>
  </rcc>
  <rcc rId="4199" sId="1" odxf="1" dxf="1">
    <oc r="E7" t="inlineStr">
      <is>
        <t>1 шт.</t>
      </is>
    </oc>
    <nc r="E7">
      <v>10</v>
    </nc>
    <odxf>
      <numFmt numFmtId="1" formatCode="0"/>
      <alignment vertical="top" wrapText="0" readingOrder="0"/>
    </odxf>
    <ndxf>
      <numFmt numFmtId="0" formatCode="General"/>
      <alignment vertical="center" wrapText="1" readingOrder="0"/>
    </ndxf>
  </rcc>
  <rcc rId="4200" sId="1" numFmtId="4">
    <oc r="F7">
      <v>7.06</v>
    </oc>
    <nc r="F7">
      <v>11</v>
    </nc>
  </rcc>
  <rcc rId="4201" sId="1" odxf="1" s="1" dxf="1" numFmtId="4">
    <oc r="G7">
      <v>99.36</v>
    </oc>
    <nc r="G7">
      <v>66.099999999999994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top" readingOrder="0"/>
    </ndxf>
  </rcc>
  <rcc rId="4202" sId="1" odxf="1" s="1" dxf="1" numFmtId="4">
    <oc r="H7">
      <v>2.04</v>
    </oc>
    <nc r="H7">
      <v>0.08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top" readingOrder="0"/>
    </ndxf>
  </rcc>
  <rcc rId="4203" sId="1" odxf="1" s="1" dxf="1" numFmtId="4">
    <oc r="I7">
      <v>2.71</v>
    </oc>
    <nc r="I7">
      <v>7.25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top" readingOrder="0"/>
    </ndxf>
  </rcc>
  <rcc rId="4204" sId="1" odxf="1" s="1" dxf="1" numFmtId="4">
    <oc r="J7">
      <v>16.73</v>
    </oc>
    <nc r="J7">
      <v>0.13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top" readingOrder="0"/>
    </ndxf>
  </rcc>
  <rcc rId="4205" sId="1">
    <oc r="D8" t="inlineStr">
      <is>
        <t xml:space="preserve">Яблоко </t>
      </is>
    </oc>
    <nc r="D8" t="inlineStr">
      <is>
        <t>Сыр (порциями)</t>
      </is>
    </nc>
  </rcc>
  <rcc rId="4206" sId="1">
    <oc r="E8">
      <v>150</v>
    </oc>
    <nc r="E8">
      <v>10</v>
    </nc>
  </rcc>
  <rcc rId="4207" sId="1">
    <oc r="F8">
      <v>26.52</v>
    </oc>
    <nc r="F8">
      <v>10.5</v>
    </nc>
  </rcc>
  <rcc rId="4208" sId="1" odxf="1" s="1" dxf="1" numFmtId="4">
    <oc r="G8">
      <v>70.5</v>
    </oc>
    <nc r="G8">
      <v>35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  <alignment vertical="top" readingOrder="0"/>
    </ndxf>
  </rcc>
  <rcc rId="4209" sId="1" odxf="1" dxf="1" numFmtId="4">
    <oc r="H8">
      <v>0.6</v>
    </oc>
    <nc r="H8">
      <v>2.63</v>
    </nc>
    <odxf>
      <numFmt numFmtId="164" formatCode="0.0"/>
      <alignment vertical="center" readingOrder="0"/>
    </odxf>
    <ndxf>
      <numFmt numFmtId="2" formatCode="0.00"/>
      <alignment vertical="top" readingOrder="0"/>
    </ndxf>
  </rcc>
  <rcc rId="4210" sId="1" odxf="1" dxf="1" numFmtId="4">
    <oc r="I8">
      <v>0.6</v>
    </oc>
    <nc r="I8">
      <v>2.66</v>
    </nc>
    <odxf>
      <numFmt numFmtId="164" formatCode="0.0"/>
      <alignment vertical="center" readingOrder="0"/>
    </odxf>
    <ndxf>
      <numFmt numFmtId="2" formatCode="0.00"/>
      <alignment vertical="top" readingOrder="0"/>
    </ndxf>
  </rcc>
  <rcc rId="4211" sId="1" odxf="1" dxf="1">
    <oc r="J8">
      <v>14.7</v>
    </oc>
    <nc r="J8"/>
    <odxf>
      <numFmt numFmtId="164" formatCode="0.0"/>
      <alignment vertical="center" readingOrder="0"/>
    </odxf>
    <ndxf>
      <numFmt numFmtId="0" formatCode="General"/>
      <alignment vertical="top" readingOrder="0"/>
    </ndxf>
  </rcc>
  <rcc rId="4212" sId="1" odxf="1" dxf="1">
    <oc r="D9" t="inlineStr">
      <is>
        <t>Масло сливочное</t>
      </is>
    </oc>
    <nc r="D9" t="inlineStr">
      <is>
        <t>Йогурт</t>
      </is>
    </nc>
    <odxf>
      <alignment horizontal="general" vertical="top" readingOrder="0"/>
    </odxf>
    <ndxf>
      <alignment horizontal="left" vertical="center" readingOrder="0"/>
    </ndxf>
  </rcc>
  <rcc rId="4213" sId="1">
    <oc r="E9">
      <v>10</v>
    </oc>
    <nc r="E9">
      <v>100</v>
    </nc>
  </rcc>
  <rcc rId="4214" sId="1" odxf="1" dxf="1" numFmtId="4">
    <oc r="F9">
      <v>12.33</v>
    </oc>
    <nc r="F9">
      <v>22</v>
    </nc>
    <odxf>
      <numFmt numFmtId="0" formatCode="General"/>
    </odxf>
    <ndxf>
      <numFmt numFmtId="2" formatCode="0.00"/>
    </ndxf>
  </rcc>
  <rcc rId="4215" sId="1" odxf="1" s="1" dxf="1" numFmtId="4">
    <oc r="G9">
      <v>66.099999999999994</v>
    </oc>
    <nc r="G9">
      <v>62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center" readingOrder="0"/>
    </ndxf>
  </rcc>
  <rcc rId="4216" sId="1" odxf="1" s="1" dxf="1" numFmtId="4">
    <oc r="H9">
      <v>0.08</v>
    </oc>
    <nc r="H9">
      <v>3.2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center" readingOrder="0"/>
    </ndxf>
  </rcc>
  <rcc rId="4217" sId="1" odxf="1" s="1" dxf="1" numFmtId="4">
    <oc r="I9">
      <v>7.25</v>
    </oc>
    <nc r="I9">
      <v>3.2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center" readingOrder="0"/>
    </ndxf>
  </rcc>
  <rcc rId="4218" sId="1" odxf="1" s="1" dxf="1">
    <oc r="J9">
      <v>0.13</v>
    </oc>
    <nc r="J9">
      <v>4.5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0" formatCode="General"/>
      <alignment vertical="center" readingOrder="0"/>
    </ndxf>
  </rcc>
  <rcc rId="4219" sId="1" odxf="1" dxf="1">
    <oc r="D10" t="inlineStr">
      <is>
        <t>Сыр ( порциями)</t>
      </is>
    </oc>
    <nc r="D10"/>
    <ndxf>
      <alignment horizontal="left" vertical="center" readingOrder="0"/>
    </ndxf>
  </rcc>
  <rcc rId="4220" sId="1">
    <oc r="E10">
      <v>15</v>
    </oc>
    <nc r="E10"/>
  </rcc>
  <rcc rId="4221" sId="1" odxf="1" dxf="1">
    <oc r="F10">
      <v>17</v>
    </oc>
    <nc r="F10">
      <f>SUM(F4:F9)</f>
    </nc>
    <ndxf>
      <numFmt numFmtId="2" formatCode="0.00"/>
    </ndxf>
  </rcc>
  <rcc rId="4222" sId="1" odxf="1" s="1" dxf="1">
    <oc r="G10">
      <v>52.5</v>
    </oc>
    <nc r="G10"/>
    <ndxf>
      <font>
        <sz val="8"/>
        <color auto="1"/>
        <name val="Arial"/>
        <scheme val="none"/>
      </font>
      <alignment vertical="center" readingOrder="0"/>
    </ndxf>
  </rcc>
  <rcc rId="4223" sId="1" odxf="1" s="1" dxf="1">
    <oc r="H10">
      <v>3.95</v>
    </oc>
    <nc r="H10"/>
    <ndxf>
      <font>
        <sz val="8"/>
        <color auto="1"/>
        <name val="Arial"/>
        <scheme val="none"/>
      </font>
      <alignment vertical="center" readingOrder="0"/>
    </ndxf>
  </rcc>
  <rcc rId="4224" sId="1" odxf="1" s="1" dxf="1">
    <oc r="I10">
      <v>3.99</v>
    </oc>
    <nc r="I10"/>
    <ndxf>
      <font>
        <sz val="8"/>
        <color auto="1"/>
        <name val="Arial"/>
        <scheme val="none"/>
      </font>
      <alignment vertical="center" readingOrder="0"/>
    </ndxf>
  </rcc>
  <rfmt sheetId="1" s="1" sqref="J10" start="0" length="0">
    <dxf>
      <font>
        <sz val="8"/>
        <color auto="1"/>
        <name val="Arial"/>
        <scheme val="none"/>
      </font>
      <numFmt numFmtId="0" formatCode="General"/>
      <alignment vertical="center" readingOrder="0"/>
    </dxf>
  </rfmt>
  <rrc rId="4225" sId="1" ref="A11:XFD11" action="deleteRow">
    <rfmt sheetId="1" xfDxf="1" sqref="A11:XFD11" start="0" length="0"/>
    <rfmt sheetId="1" sqref="A11" start="0" length="0">
      <dxf>
        <border outline="0">
          <left style="medium">
            <color indexed="64"/>
          </left>
        </border>
      </dxf>
    </rfmt>
    <rfmt sheetId="1" sqref="B11" start="0" length="0">
      <dxf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11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dxf>
    </rfmt>
    <rfmt sheetId="1" s="1" sqref="D11" start="0" length="0">
      <dxf>
        <font>
          <sz val="11"/>
          <color auto="1"/>
          <name val="Arial"/>
          <scheme val="none"/>
        </font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E11" start="0" length="0">
      <dxf>
        <font>
          <sz val="11"/>
          <color auto="1"/>
          <name val="Arial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1" start="0" length="0">
      <dxf>
        <font>
          <sz val="8"/>
          <color theme="1"/>
          <name val="Arial"/>
          <scheme val="none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G11" start="0" length="0">
      <dxf>
        <font>
          <sz val="8"/>
          <color auto="1"/>
          <name val="Arial"/>
          <scheme val="none"/>
        </font>
        <numFmt numFmtId="164" formatCode="0.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H11" start="0" length="0">
      <dxf>
        <font>
          <sz val="8"/>
          <color auto="1"/>
          <name val="Arial"/>
          <scheme val="none"/>
        </font>
        <numFmt numFmtId="2" formatCode="0.0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I11" start="0" length="0">
      <dxf>
        <font>
          <sz val="8"/>
          <color auto="1"/>
          <name val="Arial"/>
          <scheme val="none"/>
        </font>
        <numFmt numFmtId="2" formatCode="0.0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J11" start="0" length="0">
      <dxf>
        <font>
          <sz val="8"/>
          <color auto="1"/>
          <name val="Arial"/>
          <scheme val="none"/>
        </font>
        <numFmt numFmtId="2" formatCode="0.0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4226" sId="1" ref="A11:XFD11" action="deleteRow">
    <rfmt sheetId="1" xfDxf="1" sqref="A11:XFD11" start="0" length="0"/>
    <rfmt sheetId="1" sqref="A11" start="0" length="0">
      <dxf>
        <border outline="0">
          <left style="medium">
            <color indexed="64"/>
          </left>
          <bottom style="medium">
            <color indexed="64"/>
          </bottom>
        </border>
      </dxf>
    </rfmt>
    <rfmt sheetId="1" sqref="B11" start="0" length="0">
      <dxf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C11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="1" sqref="D11" start="0" length="0">
      <dxf>
        <font>
          <sz val="11"/>
          <color auto="1"/>
          <name val="Arial"/>
          <scheme val="none"/>
        </font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E11" start="0" length="0">
      <dxf>
        <font>
          <sz val="11"/>
          <color auto="1"/>
          <name val="Arial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1" start="0" length="0">
      <dxf>
        <font>
          <sz val="8"/>
          <color theme="1"/>
          <name val="Arial"/>
          <scheme val="none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G11" start="0" length="0">
      <dxf>
        <font>
          <sz val="8"/>
          <color auto="1"/>
          <name val="Arial"/>
          <scheme val="none"/>
        </font>
        <numFmt numFmtId="164" formatCode="0.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H11" start="0" length="0">
      <dxf>
        <font>
          <sz val="8"/>
          <color auto="1"/>
          <name val="Arial"/>
          <scheme val="none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I11" start="0" length="0">
      <dxf>
        <font>
          <sz val="8"/>
          <color auto="1"/>
          <name val="Arial"/>
          <scheme val="none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J11" start="0" length="0">
      <dxf>
        <font>
          <sz val="8"/>
          <color auto="1"/>
          <name val="Arial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c rId="4227" sId="1" odxf="1" dxf="1">
    <oc r="B12" t="inlineStr">
      <is>
        <t>закуска</t>
      </is>
    </oc>
    <nc r="B12" t="inlineStr">
      <is>
        <t>1 блюдо</t>
      </is>
    </nc>
    <odxf>
      <alignment horizontal="center" readingOrder="0"/>
      <border outline="0">
        <top/>
      </border>
    </odxf>
    <ndxf>
      <alignment horizontal="general" readingOrder="0"/>
      <border outline="0">
        <top style="thin">
          <color indexed="64"/>
        </top>
      </border>
    </ndxf>
  </rcc>
  <rcc rId="4228" sId="1">
    <oc r="B13" t="inlineStr">
      <is>
        <t>1 блюдо</t>
      </is>
    </oc>
    <nc r="B13" t="inlineStr">
      <is>
        <t>2 блюдо</t>
      </is>
    </nc>
  </rcc>
  <rcc rId="4229" sId="1">
    <oc r="B14" t="inlineStr">
      <is>
        <t>2 блюдо</t>
      </is>
    </oc>
    <nc r="B14" t="inlineStr">
      <is>
        <t>хлеб бел.</t>
      </is>
    </nc>
  </rcc>
  <rcc rId="4230" sId="1" odxf="1" dxf="1">
    <oc r="B15" t="inlineStr">
      <is>
        <t>соус</t>
      </is>
    </oc>
    <nc r="B15" t="inlineStr">
      <is>
        <t>хлеб черн.</t>
      </is>
    </nc>
    <odxf>
      <alignment horizontal="center" readingOrder="0"/>
    </odxf>
    <ndxf>
      <alignment horizontal="general" readingOrder="0"/>
    </ndxf>
  </rcc>
  <rcc rId="4231" sId="1" odxf="1" dxf="1">
    <oc r="B16" t="inlineStr">
      <is>
        <t>гарнир</t>
      </is>
    </oc>
    <nc r="B16" t="inlineStr">
      <is>
        <t>сладкое</t>
      </is>
    </nc>
    <odxf>
      <alignment horizontal="general" vertical="center" wrapText="0" readingOrder="0"/>
    </odxf>
    <ndxf>
      <alignment horizontal="center" vertical="top" wrapText="1" readingOrder="0"/>
    </ndxf>
  </rcc>
  <rcc rId="4232" sId="1">
    <oc r="B17" t="inlineStr">
      <is>
        <t>фрукты</t>
      </is>
    </oc>
    <nc r="B17"/>
  </rcc>
  <rcc rId="4233" sId="1">
    <oc r="B18" t="inlineStr">
      <is>
        <t>хлеб бел.</t>
      </is>
    </oc>
    <nc r="B18"/>
  </rcc>
  <rcc rId="4234" sId="1">
    <oc r="B19" t="inlineStr">
      <is>
        <t>хлеб черн.</t>
      </is>
    </oc>
    <nc r="B19"/>
  </rcc>
  <rcc rId="4235" sId="1">
    <oc r="B20" t="inlineStr">
      <is>
        <t>сладкое</t>
      </is>
    </oc>
    <nc r="B20"/>
  </rcc>
  <rcc rId="4236" sId="1">
    <oc r="B21" t="inlineStr">
      <is>
        <t>фрукты</t>
      </is>
    </oc>
    <nc r="B21"/>
  </rcc>
  <rcc rId="4237" sId="1">
    <oc r="D18" t="inlineStr">
      <is>
        <t>Хлеб пшеничный обогащенный витаминами</t>
      </is>
    </oc>
    <nc r="D18"/>
  </rcc>
  <rcc rId="4238" sId="1">
    <oc r="D19" t="inlineStr">
      <is>
        <t xml:space="preserve">Хлеб ржано-пшеничный </t>
      </is>
    </oc>
    <nc r="D19"/>
  </rcc>
  <rcc rId="4239" sId="1">
    <oc r="D20" t="inlineStr">
      <is>
        <t xml:space="preserve">Компот из свежих плодов </t>
      </is>
    </oc>
    <nc r="D20"/>
  </rcc>
  <rcc rId="4240" sId="1">
    <oc r="D21" t="inlineStr">
      <is>
        <t>Мандарины</t>
      </is>
    </oc>
    <nc r="D21"/>
  </rcc>
  <rcc rId="4241" sId="1" numFmtId="4">
    <oc r="E18">
      <v>30</v>
    </oc>
    <nc r="E18"/>
  </rcc>
  <rcc rId="4242" sId="1" numFmtId="4">
    <oc r="E19">
      <v>30</v>
    </oc>
    <nc r="E19"/>
  </rcc>
  <rcc rId="4243" sId="1">
    <oc r="E21" t="inlineStr">
      <is>
        <t>1 шт.</t>
      </is>
    </oc>
    <nc r="E21"/>
  </rcc>
  <rcc rId="4244" sId="1">
    <oc r="E20">
      <v>200</v>
    </oc>
    <nc r="E20"/>
  </rcc>
  <rcc rId="4245" sId="1">
    <oc r="F18">
      <v>3.45</v>
    </oc>
    <nc r="F18"/>
  </rcc>
  <rcc rId="4246" sId="1">
    <oc r="F19">
      <v>3.49</v>
    </oc>
    <nc r="F19"/>
  </rcc>
  <rcc rId="4247" sId="1">
    <oc r="F20">
      <v>8.74</v>
    </oc>
    <nc r="F20"/>
  </rcc>
  <rcc rId="4248" sId="1" numFmtId="4">
    <oc r="F21">
      <v>19.36</v>
    </oc>
    <nc r="F21"/>
  </rcc>
  <rcc rId="4249" sId="1" numFmtId="4">
    <oc r="F23">
      <v>159.05000000000001</v>
    </oc>
    <nc r="F23"/>
  </rcc>
  <rcc rId="4250" sId="1" numFmtId="4">
    <oc r="G18">
      <v>78</v>
    </oc>
    <nc r="G18"/>
  </rcc>
  <rcc rId="4251" sId="1" numFmtId="4">
    <oc r="G19">
      <v>66</v>
    </oc>
    <nc r="G19"/>
  </rcc>
  <rcc rId="4252" sId="1" numFmtId="4">
    <oc r="G20">
      <v>78.650000000000006</v>
    </oc>
    <nc r="G20"/>
  </rcc>
  <rcc rId="4253" sId="1" numFmtId="4">
    <oc r="G21">
      <v>26.6</v>
    </oc>
    <nc r="G21"/>
  </rcc>
  <rcc rId="4254" sId="1" numFmtId="4">
    <oc r="H18">
      <v>2.4</v>
    </oc>
    <nc r="H18"/>
  </rcc>
  <rcc rId="4255" sId="1" numFmtId="4">
    <oc r="H19">
      <v>2.4</v>
    </oc>
    <nc r="H19"/>
  </rcc>
  <rcc rId="4256" sId="1" numFmtId="4">
    <oc r="H20">
      <v>0.16</v>
    </oc>
    <nc r="H20"/>
  </rcc>
  <rcc rId="4257" sId="1" numFmtId="4">
    <oc r="H21">
      <v>0.56000000000000005</v>
    </oc>
    <nc r="H21"/>
  </rcc>
  <rcc rId="4258" sId="1" numFmtId="4">
    <oc r="I18">
      <v>0.3</v>
    </oc>
    <nc r="I18"/>
  </rcc>
  <rcc rId="4259" sId="1" numFmtId="4">
    <oc r="I19">
      <v>0.3</v>
    </oc>
    <nc r="I19"/>
  </rcc>
  <rcc rId="4260" sId="1" numFmtId="4">
    <oc r="I20">
      <v>0.16</v>
    </oc>
    <nc r="I20"/>
  </rcc>
  <rcc rId="4261" sId="1" numFmtId="4">
    <oc r="I21">
      <v>0.14000000000000001</v>
    </oc>
    <nc r="I21"/>
  </rcc>
  <rcc rId="4262" sId="1" numFmtId="4">
    <oc r="J18">
      <v>16.5</v>
    </oc>
    <nc r="J18"/>
  </rcc>
  <rcc rId="4263" sId="1" numFmtId="4">
    <oc r="J19">
      <v>13.8</v>
    </oc>
    <nc r="J19"/>
  </rcc>
  <rcc rId="4264" sId="1" numFmtId="4">
    <oc r="J20">
      <v>18.89</v>
    </oc>
    <nc r="J20"/>
  </rcc>
  <rcc rId="4265" sId="1" numFmtId="4">
    <oc r="J21">
      <v>5.25</v>
    </oc>
    <nc r="J21"/>
  </rcc>
  <rcc rId="4266" sId="1" odxf="1" s="1" dxf="1">
    <oc r="D12" t="inlineStr">
      <is>
        <t>Салат из белокочанной капусты с морковью</t>
      </is>
    </oc>
    <nc r="D12" t="inlineStr">
      <is>
        <t>Суп картофельный с горохом и гренками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267" sId="1" odxf="1" s="1" dxf="1">
    <oc r="E12">
      <v>60</v>
    </oc>
    <nc r="E12" t="inlineStr">
      <is>
        <t>200/15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wrapText="1" readingOrder="0"/>
    </ndxf>
  </rcc>
  <rcc rId="4268" sId="1" odxf="1" dxf="1" numFmtId="4">
    <oc r="F12">
      <v>7.62</v>
    </oc>
    <nc r="F12">
      <v>13.46</v>
    </nc>
    <odxf>
      <font>
        <sz val="8"/>
        <name val="Arial"/>
        <scheme val="none"/>
      </font>
      <numFmt numFmtId="0" formatCode="General"/>
    </odxf>
    <ndxf>
      <font>
        <sz val="8"/>
        <name val="Arial"/>
        <scheme val="minor"/>
      </font>
      <numFmt numFmtId="2" formatCode="0.00"/>
    </ndxf>
  </rcc>
  <rcc rId="4269" sId="1" odxf="1" s="1" dxf="1" numFmtId="4">
    <oc r="G12">
      <v>62.12</v>
    </oc>
    <nc r="G12">
      <v>175.69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270" sId="1" odxf="1" s="1" dxf="1" numFmtId="4">
    <oc r="H12">
      <v>1.38</v>
    </oc>
    <nc r="H12">
      <v>6.62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4271" sId="1" odxf="1" s="1" dxf="1" numFmtId="4">
    <oc r="I12">
      <v>3.08</v>
    </oc>
    <nc r="I12">
      <v>3.88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272" sId="1" odxf="1" s="1" dxf="1" numFmtId="4">
    <oc r="J12">
      <v>7.01</v>
    </oc>
    <nc r="J12">
      <v>28.57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273" sId="1" odxf="1" s="1" dxf="1">
    <oc r="D13" t="inlineStr">
      <is>
        <t>Суп картофельный с клецками</t>
      </is>
    </oc>
    <nc r="D13" t="inlineStr">
      <is>
        <t>Рагу овощное с отварным мясом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274" sId="1" odxf="1" s="1" dxf="1">
    <oc r="E13">
      <v>250</v>
    </oc>
    <nc r="E13">
      <v>150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wrapText="1" readingOrder="0"/>
    </ndxf>
  </rcc>
  <rcc rId="4275" sId="1" odxf="1" s="1" dxf="1" numFmtId="4">
    <oc r="F13">
      <v>8.76</v>
    </oc>
    <nc r="F13">
      <v>53.1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4276" sId="1" odxf="1" dxf="1" numFmtId="4">
    <oc r="G13">
      <v>83.94</v>
    </oc>
    <nc r="G13">
      <v>223.41</v>
    </nc>
    <odxf>
      <alignment vertical="top" readingOrder="0"/>
    </odxf>
    <ndxf>
      <alignment vertical="center" readingOrder="0"/>
    </ndxf>
  </rcc>
  <rcc rId="4277" sId="1" numFmtId="4">
    <oc r="H13">
      <v>1.72</v>
    </oc>
    <nc r="H13">
      <v>12.15</v>
    </nc>
  </rcc>
  <rcc rId="4278" sId="1" numFmtId="4">
    <oc r="I13">
      <v>3.27</v>
    </oc>
    <nc r="I13">
      <v>14.33</v>
    </nc>
  </rcc>
  <rcc rId="4279" sId="1" numFmtId="4">
    <oc r="J13">
      <v>11.83</v>
    </oc>
    <nc r="J13">
      <v>11.29</v>
    </nc>
  </rcc>
  <rcc rId="4280" sId="1" odxf="1" s="1" dxf="1">
    <oc r="D14" t="inlineStr">
      <is>
        <t xml:space="preserve">Суфле из мяса птицы </t>
      </is>
    </oc>
    <nc r="D14" t="inlineStr">
      <is>
        <t>Хлеб пшеничный обогащенный витаминами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281" sId="1" odxf="1" s="1" dxf="1" numFmtId="4">
    <oc r="E14">
      <v>80</v>
    </oc>
    <nc r="E14">
      <v>30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vertical="center" wrapText="0" readingOrder="0"/>
    </ndxf>
  </rcc>
  <rcc rId="4282" sId="1" odxf="1" s="1" dxf="1">
    <oc r="F14">
      <v>60.63</v>
    </oc>
    <nc r="F14">
      <v>3.2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Calibri"/>
        <scheme val="minor"/>
      </font>
      <numFmt numFmtId="0" formatCode="General"/>
    </ndxf>
  </rcc>
  <rcc rId="4283" sId="1" odxf="1" s="1" dxf="1" numFmtId="4">
    <oc r="G14">
      <v>245.21</v>
    </oc>
    <nc r="G14">
      <v>78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vertical="center" readingOrder="0"/>
    </ndxf>
  </rcc>
  <rcc rId="4284" sId="1" odxf="1" dxf="1" numFmtId="4">
    <oc r="H14">
      <v>16.82</v>
    </oc>
    <nc r="H14">
      <v>2.4</v>
    </nc>
    <odxf>
      <numFmt numFmtId="2" formatCode="0.00"/>
    </odxf>
    <ndxf>
      <numFmt numFmtId="164" formatCode="0.0"/>
    </ndxf>
  </rcc>
  <rcc rId="4285" sId="1" odxf="1" dxf="1" numFmtId="4">
    <oc r="I14">
      <v>18.46</v>
    </oc>
    <nc r="I14">
      <v>0.3</v>
    </nc>
    <odxf>
      <numFmt numFmtId="2" formatCode="0.00"/>
    </odxf>
    <ndxf>
      <numFmt numFmtId="164" formatCode="0.0"/>
    </ndxf>
  </rcc>
  <rcc rId="4286" sId="1" odxf="1" dxf="1" numFmtId="4">
    <oc r="J14">
      <v>3.17</v>
    </oc>
    <nc r="J14">
      <v>78</v>
    </nc>
    <odxf>
      <numFmt numFmtId="2" formatCode="0.00"/>
    </odxf>
    <ndxf>
      <numFmt numFmtId="1" formatCode="0"/>
    </ndxf>
  </rcc>
  <rcc rId="4287" sId="1" odxf="1" s="1" dxf="1">
    <oc r="D15" t="inlineStr">
      <is>
        <t>Соус молочный</t>
      </is>
    </oc>
    <nc r="D15" t="inlineStr">
      <is>
        <t xml:space="preserve">Хлеб ржано-пшеничный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fmt sheetId="1" s="1" sqref="E15" start="0" length="0">
    <dxf>
      <numFmt numFmtId="1" formatCode="0"/>
      <alignment vertical="center" wrapText="0" readingOrder="0"/>
    </dxf>
  </rfmt>
  <rcc rId="4288" sId="1" odxf="1" s="1" dxf="1">
    <oc r="F15">
      <v>5.15</v>
    </oc>
    <nc r="F15">
      <v>3.3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Calibri"/>
        <scheme val="minor"/>
      </font>
      <numFmt numFmtId="0" formatCode="General"/>
    </ndxf>
  </rcc>
  <rcc rId="4289" sId="1" odxf="1" s="1" dxf="1" numFmtId="4">
    <oc r="G15">
      <v>41.84</v>
    </oc>
    <nc r="G15">
      <v>66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vertical="center" readingOrder="0"/>
    </ndxf>
  </rcc>
  <rcc rId="4290" sId="1" odxf="1" s="1" dxf="1" numFmtId="4">
    <oc r="H15">
      <v>0.82</v>
    </oc>
    <nc r="H15">
      <v>2.4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center" readingOrder="0"/>
    </ndxf>
  </rcc>
  <rcc rId="4291" sId="1" odxf="1" s="1" dxf="1" numFmtId="4">
    <oc r="I15">
      <v>2.92</v>
    </oc>
    <nc r="I15">
      <v>0.3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center" readingOrder="0"/>
    </ndxf>
  </rcc>
  <rcc rId="4292" sId="1" odxf="1" s="1" dxf="1" numFmtId="4">
    <oc r="J15">
      <v>3.05</v>
    </oc>
    <nc r="J15">
      <v>66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center" readingOrder="0"/>
    </ndxf>
  </rcc>
  <rcc rId="4293" sId="1" odxf="1" s="1" dxf="1">
    <oc r="D16" t="inlineStr">
      <is>
        <t xml:space="preserve">Рис припущенный </t>
      </is>
    </oc>
    <nc r="D16" t="inlineStr">
      <is>
        <t>Компот из свежих плодов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294" sId="1" odxf="1" s="1" dxf="1">
    <oc r="E16">
      <v>180</v>
    </oc>
    <nc r="E16">
      <v>200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295" sId="1" odxf="1" s="1" dxf="1">
    <oc r="F16">
      <v>15.33</v>
    </oc>
    <nc r="F16">
      <v>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Calibri"/>
        <scheme val="minor"/>
      </font>
      <numFmt numFmtId="0" formatCode="General"/>
    </ndxf>
  </rcc>
  <rcc rId="4296" sId="1" odxf="1" s="1" dxf="1" numFmtId="4">
    <oc r="G16">
      <v>251.43</v>
    </oc>
    <nc r="G16">
      <v>78.650000000000006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</ndxf>
  </rcc>
  <rcc rId="4297" sId="1" odxf="1" dxf="1">
    <oc r="H16">
      <v>4.5199999999999996</v>
    </oc>
    <nc r="H16">
      <v>0.16</v>
    </nc>
    <odxf>
      <numFmt numFmtId="2" formatCode="0.00"/>
    </odxf>
    <ndxf>
      <numFmt numFmtId="0" formatCode="General"/>
    </ndxf>
  </rcc>
  <rcc rId="4298" sId="1" odxf="1" dxf="1">
    <oc r="I16">
      <v>5.2</v>
    </oc>
    <nc r="I16">
      <v>0.16</v>
    </nc>
    <odxf>
      <numFmt numFmtId="2" formatCode="0.00"/>
    </odxf>
    <ndxf>
      <numFmt numFmtId="0" formatCode="General"/>
    </ndxf>
  </rcc>
  <rcc rId="4299" sId="1" odxf="1" dxf="1" numFmtId="4">
    <oc r="J16">
      <v>46.7</v>
    </oc>
    <nc r="J16">
      <v>18.89</v>
    </nc>
    <odxf>
      <numFmt numFmtId="2" formatCode="0.00"/>
    </odxf>
    <ndxf>
      <numFmt numFmtId="164" formatCode="0.0"/>
    </ndxf>
  </rcc>
  <rcc rId="4300" sId="1" odxf="1" s="1" dxf="1">
    <oc r="D17" t="inlineStr">
      <is>
        <t xml:space="preserve">Яблоко </t>
      </is>
    </oc>
    <nc r="D17"/>
    <ndxf>
      <font>
        <sz val="11"/>
        <color theme="1"/>
        <name val="Calibri"/>
        <scheme val="minor"/>
      </font>
      <alignment vertical="bottom" wrapText="0" readingOrder="0"/>
    </ndxf>
  </rcc>
  <rcc rId="4301" sId="1" odxf="1" s="1" dxf="1">
    <oc r="E17">
      <v>150</v>
    </oc>
    <nc r="E17"/>
    <ndxf>
      <font>
        <sz val="11"/>
        <color theme="1"/>
        <name val="Calibri"/>
        <scheme val="minor"/>
      </font>
      <alignment horizontal="general" vertical="bottom" wrapText="0" readingOrder="0"/>
    </ndxf>
  </rcc>
  <rcc rId="4302" sId="1" odxf="1" dxf="1">
    <oc r="F17">
      <v>26.52</v>
    </oc>
    <nc r="F17">
      <f>SUM(F12:F16)</f>
    </nc>
    <ndxf>
      <font>
        <sz val="11"/>
        <color theme="1"/>
        <name val="Calibri"/>
        <scheme val="minor"/>
      </font>
      <numFmt numFmtId="30" formatCode="@"/>
      <alignment horizontal="general" vertical="bottom" readingOrder="0"/>
    </ndxf>
  </rcc>
  <rcc rId="4303" sId="1" odxf="1" dxf="1">
    <oc r="G17">
      <v>70.5</v>
    </oc>
    <nc r="G17"/>
    <ndxf>
      <font>
        <sz val="11"/>
        <color theme="1"/>
        <name val="Calibri"/>
        <scheme val="minor"/>
      </font>
      <alignment horizontal="general" vertical="bottom" readingOrder="0"/>
    </ndxf>
  </rcc>
  <rcc rId="4304" sId="1" odxf="1" s="1" dxf="1">
    <oc r="H17">
      <v>0.6</v>
    </oc>
    <nc r="H17"/>
    <ndxf>
      <font>
        <sz val="11"/>
        <color theme="1"/>
        <name val="Calibri"/>
        <scheme val="minor"/>
      </font>
      <numFmt numFmtId="0" formatCode="General"/>
      <alignment horizontal="general" vertical="bottom" readingOrder="0"/>
    </ndxf>
  </rcc>
  <rcc rId="4305" sId="1" odxf="1" s="1" dxf="1">
    <oc r="I17">
      <v>0.6</v>
    </oc>
    <nc r="I17"/>
    <ndxf>
      <font>
        <sz val="11"/>
        <color theme="1"/>
        <name val="Calibri"/>
        <scheme val="minor"/>
      </font>
      <numFmt numFmtId="0" formatCode="General"/>
      <alignment horizontal="general" vertical="bottom" readingOrder="0"/>
    </ndxf>
  </rcc>
  <rcc rId="4306" sId="1" odxf="1" s="1" dxf="1">
    <oc r="J17">
      <v>14.7</v>
    </oc>
    <nc r="J17"/>
    <ndxf>
      <font>
        <sz val="11"/>
        <color theme="1"/>
        <name val="Calibri"/>
        <scheme val="minor"/>
      </font>
      <numFmt numFmtId="0" formatCode="General"/>
      <alignment horizontal="general" vertical="bottom" readingOrder="0"/>
    </ndxf>
  </rcc>
  <rrc rId="4307" sId="1" ref="A18:XFD18" action="deleteRow">
    <rfmt sheetId="1" xfDxf="1" sqref="A18:XFD18" start="0" length="0"/>
    <rfmt sheetId="1" sqref="A18" start="0" length="0">
      <dxf>
        <border outline="0">
          <left style="medium">
            <color indexed="64"/>
          </left>
        </border>
      </dxf>
    </rfmt>
    <rfmt sheetId="1" sqref="B18" start="0" length="0">
      <dxf>
        <alignment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18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dxf>
    </rfmt>
    <rfmt sheetId="1" s="1" sqref="D18" start="0" length="0">
      <dxf>
        <font>
          <sz val="11"/>
          <color auto="1"/>
          <name val="Arial"/>
          <scheme val="none"/>
        </font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E18" start="0" length="0">
      <dxf>
        <font>
          <sz val="11"/>
          <color auto="1"/>
          <name val="Arial"/>
          <scheme val="none"/>
        </font>
        <numFmt numFmtId="1" formatCode="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8" start="0" length="0">
      <dxf>
        <font>
          <sz val="8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G18" start="0" length="0">
      <dxf>
        <font>
          <sz val="8"/>
          <color auto="1"/>
          <name val="Arial"/>
          <scheme val="none"/>
        </font>
        <numFmt numFmtId="1" formatCode="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H18" start="0" length="0">
      <dxf>
        <font>
          <sz val="8"/>
          <color auto="1"/>
          <name val="Arial"/>
          <scheme val="none"/>
        </font>
        <numFmt numFmtId="164" formatCode="0.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I18" start="0" length="0">
      <dxf>
        <font>
          <sz val="8"/>
          <color auto="1"/>
          <name val="Arial"/>
          <scheme val="none"/>
        </font>
        <numFmt numFmtId="164" formatCode="0.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J18" start="0" length="0">
      <dxf>
        <font>
          <sz val="8"/>
          <color auto="1"/>
          <name val="Arial"/>
          <scheme val="none"/>
        </font>
        <numFmt numFmtId="164" formatCode="0.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4308" sId="1" ref="A18:XFD18" action="deleteRow">
    <rfmt sheetId="1" xfDxf="1" sqref="A18:XFD18" start="0" length="0"/>
    <rfmt sheetId="1" sqref="A18" start="0" length="0">
      <dxf>
        <border outline="0">
          <left style="medium">
            <color indexed="64"/>
          </left>
        </border>
      </dxf>
    </rfmt>
    <rfmt sheetId="1" sqref="B18" start="0" length="0">
      <dxf>
        <alignment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18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dxf>
    </rfmt>
    <rfmt sheetId="1" s="1" sqref="D18" start="0" length="0">
      <dxf>
        <font>
          <sz val="11"/>
          <color auto="1"/>
          <name val="Arial"/>
          <scheme val="none"/>
        </font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E18" start="0" length="0">
      <dxf>
        <font>
          <sz val="11"/>
          <color auto="1"/>
          <name val="Arial"/>
          <scheme val="none"/>
        </font>
        <numFmt numFmtId="1" formatCode="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8" start="0" length="0">
      <dxf>
        <font>
          <sz val="8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G18" start="0" length="0">
      <dxf>
        <font>
          <sz val="8"/>
          <color auto="1"/>
          <name val="Arial"/>
          <scheme val="none"/>
        </font>
        <numFmt numFmtId="1" formatCode="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H18" start="0" length="0">
      <dxf>
        <font>
          <sz val="8"/>
          <color auto="1"/>
          <name val="Arial"/>
          <scheme val="none"/>
        </font>
        <numFmt numFmtId="164" formatCode="0.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I18" start="0" length="0">
      <dxf>
        <font>
          <sz val="8"/>
          <color auto="1"/>
          <name val="Arial"/>
          <scheme val="none"/>
        </font>
        <numFmt numFmtId="164" formatCode="0.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J18" start="0" length="0">
      <dxf>
        <font>
          <sz val="8"/>
          <color auto="1"/>
          <name val="Arial"/>
          <scheme val="none"/>
        </font>
        <numFmt numFmtId="164" formatCode="0.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4309" sId="1" ref="A18:XFD18" action="deleteRow">
    <rfmt sheetId="1" xfDxf="1" sqref="A18:XFD18" start="0" length="0"/>
    <rfmt sheetId="1" sqref="A18" start="0" length="0">
      <dxf>
        <border outline="0">
          <left style="medium">
            <color indexed="64"/>
          </left>
        </border>
      </dxf>
    </rfmt>
    <rfmt sheetId="1" sqref="B18" start="0" length="0">
      <dxf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18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dxf>
    </rfmt>
    <rfmt sheetId="1" s="1" sqref="D18" start="0" length="0">
      <dxf>
        <font>
          <sz val="11"/>
          <color auto="1"/>
          <name val="Arial"/>
          <scheme val="none"/>
        </font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E18" start="0" length="0">
      <dxf>
        <font>
          <sz val="11"/>
          <color auto="1"/>
          <name val="Arial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8" start="0" length="0">
      <dxf>
        <font>
          <sz val="8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G18" start="0" length="0">
      <dxf>
        <font>
          <sz val="8"/>
          <color auto="1"/>
          <name val="Arial"/>
          <scheme val="none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H18" start="0" length="0">
      <dxf>
        <font>
          <sz val="8"/>
          <color auto="1"/>
          <name val="Arial"/>
          <scheme val="none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I18" start="0" length="0">
      <dxf>
        <font>
          <sz val="8"/>
          <color auto="1"/>
          <name val="Arial"/>
          <scheme val="none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J18" start="0" length="0">
      <dxf>
        <font>
          <sz val="8"/>
          <color auto="1"/>
          <name val="Arial"/>
          <scheme val="none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4310" sId="1" ref="A18:XFD18" action="deleteRow">
    <rfmt sheetId="1" xfDxf="1" sqref="A18:XFD18" start="0" length="0"/>
    <rfmt sheetId="1" sqref="A18" start="0" length="0">
      <dxf>
        <border outline="0">
          <left style="medium">
            <color indexed="64"/>
          </left>
        </border>
      </dxf>
    </rfmt>
    <rfmt sheetId="1" sqref="B18" start="0" length="0">
      <dxf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18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dxf>
    </rfmt>
    <rfmt sheetId="1" s="1" sqref="D18" start="0" length="0">
      <dxf>
        <font>
          <sz val="11"/>
          <color auto="1"/>
          <name val="Arial"/>
          <scheme val="none"/>
        </font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E18" start="0" length="0">
      <dxf>
        <font>
          <sz val="11"/>
          <color auto="1"/>
          <name val="Arial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8" start="0" length="0">
      <dxf>
        <font>
          <sz val="8"/>
          <color theme="1"/>
          <name val="Arial"/>
          <scheme val="none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G18" start="0" length="0">
      <dxf>
        <font>
          <sz val="8"/>
          <color auto="1"/>
          <name val="Arial"/>
          <scheme val="none"/>
        </font>
        <numFmt numFmtId="164" formatCode="0.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H18" start="0" length="0">
      <dxf>
        <font>
          <sz val="8"/>
          <color auto="1"/>
          <name val="Arial"/>
          <scheme val="none"/>
        </font>
        <numFmt numFmtId="2" formatCode="0.0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I18" start="0" length="0">
      <dxf>
        <font>
          <sz val="8"/>
          <color auto="1"/>
          <name val="Arial"/>
          <scheme val="none"/>
        </font>
        <numFmt numFmtId="2" formatCode="0.0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J18" start="0" length="0">
      <dxf>
        <font>
          <sz val="8"/>
          <color auto="1"/>
          <name val="Arial"/>
          <scheme val="none"/>
        </font>
        <numFmt numFmtId="2" formatCode="0.0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4311" sId="1" ref="A18:XFD18" action="deleteRow">
    <rfmt sheetId="1" xfDxf="1" sqref="A18:XFD18" start="0" length="0"/>
    <rfmt sheetId="1" sqref="A18" start="0" length="0">
      <dxf>
        <border outline="0">
          <left style="medium">
            <color indexed="64"/>
          </left>
        </border>
      </dxf>
    </rfmt>
    <rfmt sheetId="1" sqref="B18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C18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dxf>
    </rfmt>
    <rfmt sheetId="1" s="1" sqref="D18" start="0" length="0">
      <dxf>
        <font>
          <sz val="11"/>
          <color auto="1"/>
          <name val="Arial"/>
          <scheme val="none"/>
        </font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E18" start="0" length="0">
      <dxf>
        <font>
          <sz val="11"/>
          <color auto="1"/>
          <name val="Arial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8" start="0" length="0">
      <dxf>
        <numFmt numFmtId="30" formatCode="@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G18" start="0" length="0">
      <dxf>
        <font>
          <sz val="8"/>
          <color auto="1"/>
          <name val="Arial"/>
          <scheme val="none"/>
        </font>
        <numFmt numFmtId="164" formatCode="0.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H18" start="0" length="0">
      <dxf>
        <font>
          <sz val="8"/>
          <color auto="1"/>
          <name val="Arial"/>
          <scheme val="none"/>
        </font>
        <numFmt numFmtId="1" formatCode="0"/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I18" start="0" length="0">
      <dxf>
        <font>
          <sz val="8"/>
          <color auto="1"/>
          <name val="Arial"/>
          <scheme val="none"/>
        </font>
        <numFmt numFmtId="164" formatCode="0.0"/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J18" start="0" length="0">
      <dxf>
        <font>
          <sz val="8"/>
          <color auto="1"/>
          <name val="Arial"/>
          <scheme val="none"/>
        </font>
        <numFmt numFmtId="164" formatCode="0.0"/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</revisions>
</file>

<file path=xl/revisions/revisionLog12.xml><?xml version="1.0" encoding="utf-8"?>
<revisions xmlns="http://schemas.openxmlformats.org/spreadsheetml/2006/main" xmlns:r="http://schemas.openxmlformats.org/officeDocument/2006/relationships">
  <rfmt sheetId="1" sqref="B6" start="0" length="0">
    <dxf/>
  </rfmt>
  <rcc rId="4715" sId="1" odxf="1" dxf="1">
    <oc r="B7" t="inlineStr">
      <is>
        <t>Кисломолочный продукт</t>
      </is>
    </oc>
    <nc r="B7" t="inlineStr">
      <is>
        <t>фрукты</t>
      </is>
    </nc>
    <odxf>
      <font>
        <sz val="8"/>
      </font>
      <alignment wrapText="1" readingOrder="0"/>
    </odxf>
    <ndxf>
      <font>
        <sz val="11"/>
        <color theme="1"/>
        <name val="Calibri"/>
        <scheme val="minor"/>
      </font>
      <alignment wrapText="0" readingOrder="0"/>
    </ndxf>
  </rcc>
  <rcc rId="4716" sId="1" odxf="1" dxf="1">
    <nc r="B8" t="inlineStr">
      <is>
        <t>закуска</t>
      </is>
    </nc>
    <odxf>
      <alignment vertical="top" readingOrder="0"/>
      <border outline="0">
        <top style="thin">
          <color indexed="64"/>
        </top>
      </border>
    </odxf>
    <ndxf>
      <alignment vertical="center" readingOrder="0"/>
      <border outline="0">
        <top/>
      </border>
    </ndxf>
  </rcc>
  <rcc rId="4717" sId="1" odxf="1" dxf="1">
    <oc r="D4" t="inlineStr">
      <is>
        <t>Тефтели из говядины с томатным соусом, с кашей вязкая гречневой с маслом</t>
      </is>
    </oc>
    <nc r="D4" t="inlineStr">
      <is>
        <t>Плов из мяса птицы</t>
      </is>
    </nc>
    <odxf>
      <alignment vertical="top" readingOrder="0"/>
    </odxf>
    <ndxf>
      <alignment vertical="center" readingOrder="0"/>
    </ndxf>
  </rcc>
  <rcc rId="4718" sId="1" odxf="1" dxf="1" numFmtId="4">
    <oc r="E4">
      <v>255</v>
    </oc>
    <nc r="E4">
      <v>150</v>
    </nc>
    <odxf>
      <numFmt numFmtId="0" formatCode="General"/>
      <alignment wrapText="1" readingOrder="0"/>
    </odxf>
    <ndxf>
      <numFmt numFmtId="1" formatCode="0"/>
      <alignment wrapText="0" readingOrder="0"/>
    </ndxf>
  </rcc>
  <rcc rId="4719" sId="1" numFmtId="4">
    <oc r="F4">
      <v>47</v>
    </oc>
    <nc r="F4">
      <v>37.92</v>
    </nc>
  </rcc>
  <rcc rId="4720" sId="1" numFmtId="4">
    <oc r="G4">
      <v>329.19</v>
    </oc>
    <nc r="G4">
      <v>332.96</v>
    </nc>
  </rcc>
  <rcc rId="4721" sId="1" numFmtId="4">
    <oc r="H4">
      <v>13.5</v>
    </oc>
    <nc r="H4">
      <v>12.67</v>
    </nc>
  </rcc>
  <rcc rId="4722" sId="1" numFmtId="4">
    <oc r="I4">
      <v>17.07</v>
    </oc>
    <nc r="I4">
      <v>17.62</v>
    </nc>
  </rcc>
  <rcc rId="4723" sId="1" numFmtId="4">
    <oc r="J4">
      <v>30.33</v>
    </oc>
    <nc r="J4">
      <v>31.04</v>
    </nc>
  </rcc>
  <rcc rId="4724" sId="1">
    <oc r="D5" t="inlineStr">
      <is>
        <t>Чай с сахаром</t>
      </is>
    </oc>
    <nc r="D5" t="inlineStr">
      <is>
        <t>Чай с лимоном и сахаром</t>
      </is>
    </nc>
  </rcc>
  <rcc rId="4725" sId="1" numFmtId="4">
    <oc r="F5">
      <v>1.5</v>
    </oc>
    <nc r="F5">
      <v>4.3</v>
    </nc>
  </rcc>
  <rcc rId="4726" sId="1" odxf="1" s="1" dxf="1" numFmtId="4">
    <oc r="G5">
      <v>39.9</v>
    </oc>
    <nc r="G5">
      <v>42.28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727" sId="1" odxf="1" s="1" dxf="1" numFmtId="4">
    <nc r="H5">
      <v>0.06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728" sId="1" odxf="1" s="1" dxf="1" numFmtId="4">
    <nc r="I5">
      <v>0.01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4729" sId="1" odxf="1" s="1" dxf="1" numFmtId="4">
    <oc r="J5">
      <v>9.98</v>
    </oc>
    <nc r="J5">
      <v>10.19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4730" sId="1">
    <oc r="D7" t="inlineStr">
      <is>
        <t>Йогурт</t>
      </is>
    </oc>
    <nc r="D7" t="inlineStr">
      <is>
        <t>Яблоко</t>
      </is>
    </nc>
  </rcc>
  <rcc rId="4731" sId="1" odxf="1" dxf="1">
    <oc r="E7">
      <v>100</v>
    </oc>
    <nc r="E7">
      <v>120</v>
    </nc>
    <odxf>
      <alignment vertical="center" readingOrder="0"/>
    </odxf>
    <ndxf>
      <alignment vertical="top" readingOrder="0"/>
    </ndxf>
  </rcc>
  <rcc rId="4732" sId="1" odxf="1" dxf="1" numFmtId="4">
    <oc r="F7">
      <v>23</v>
    </oc>
    <nc r="F7">
      <v>20</v>
    </nc>
    <odxf>
      <numFmt numFmtId="0" formatCode="General"/>
    </odxf>
    <ndxf>
      <numFmt numFmtId="2" formatCode="0.00"/>
    </ndxf>
  </rcc>
  <rcc rId="4733" sId="1" odxf="1" s="1" dxf="1" numFmtId="4">
    <oc r="G7">
      <v>62</v>
    </oc>
    <nc r="G7">
      <v>70.5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  <alignment vertical="top" readingOrder="0"/>
    </ndxf>
  </rcc>
  <rcc rId="4734" sId="1" odxf="1" s="1" dxf="1" numFmtId="4">
    <oc r="H7">
      <v>3.2</v>
    </oc>
    <nc r="H7">
      <v>0.6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top" readingOrder="0"/>
    </ndxf>
  </rcc>
  <rcc rId="4735" sId="1" odxf="1" s="1" dxf="1" numFmtId="4">
    <oc r="I7">
      <v>3.2</v>
    </oc>
    <nc r="I7">
      <v>0.6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top" readingOrder="0"/>
    </ndxf>
  </rcc>
  <rcc rId="4736" sId="1" odxf="1" s="1" dxf="1" numFmtId="4">
    <oc r="J7">
      <v>4.5</v>
    </oc>
    <nc r="J7">
      <v>14.7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  <alignment vertical="top" readingOrder="0"/>
    </ndxf>
  </rcc>
  <rcc rId="4737" sId="1">
    <nc r="D8" t="inlineStr">
      <is>
        <t>Масло сливочное</t>
      </is>
    </nc>
  </rcc>
  <rcc rId="4738" sId="1">
    <nc r="E8">
      <v>8</v>
    </nc>
  </rcc>
  <rcc rId="4739" sId="1" numFmtId="4">
    <oc r="F8">
      <v>74.7</v>
    </oc>
    <nc r="F8">
      <v>9.2799999999999994</v>
    </nc>
  </rcc>
  <rcc rId="4740" sId="1" odxf="1" s="1" dxf="1" numFmtId="4">
    <nc r="G8">
      <v>52.88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</ndxf>
  </rcc>
  <rcc rId="4741" sId="1" odxf="1" s="1" dxf="1" numFmtId="4">
    <nc r="H8">
      <v>0.06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center" readingOrder="0"/>
    </ndxf>
  </rcc>
  <rcc rId="4742" sId="1" odxf="1" s="1" dxf="1" numFmtId="4">
    <nc r="I8">
      <v>5.8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center" readingOrder="0"/>
    </ndxf>
  </rcc>
  <rcc rId="4743" sId="1" odxf="1" s="1" dxf="1">
    <nc r="J8">
      <v>0.1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0" formatCode="General"/>
      <alignment vertical="center" readingOrder="0"/>
    </ndxf>
  </rcc>
  <rfmt sheetId="1" sqref="D9" start="0" length="0">
    <dxf/>
  </rfmt>
  <rfmt sheetId="1" sqref="E9" start="0" length="0">
    <dxf/>
  </rfmt>
  <rcc rId="4744" sId="1" odxf="1" dxf="1">
    <nc r="F9">
      <f>SUM(F4:F8)</f>
    </nc>
    <odxf/>
    <ndxf/>
  </rcc>
  <rfmt sheetId="1" s="1" sqref="G9" start="0" length="0">
    <dxf>
      <font>
        <sz val="8"/>
        <color auto="1"/>
        <name val="Arial"/>
        <scheme val="none"/>
      </font>
      <numFmt numFmtId="164" formatCode="0.0"/>
    </dxf>
  </rfmt>
  <rfmt sheetId="1" sqref="H9" start="0" length="0">
    <dxf>
      <numFmt numFmtId="2" formatCode="0.00"/>
    </dxf>
  </rfmt>
  <rfmt sheetId="1" sqref="I9" start="0" length="0">
    <dxf>
      <numFmt numFmtId="2" formatCode="0.00"/>
    </dxf>
  </rfmt>
  <rfmt sheetId="1" sqref="J9" start="0" length="0">
    <dxf>
      <numFmt numFmtId="0" formatCode="General"/>
    </dxf>
  </rfmt>
  <rcc rId="4745" sId="1">
    <oc r="B12" t="inlineStr">
      <is>
        <t>закуска</t>
      </is>
    </oc>
    <nc r="B12" t="inlineStr">
      <is>
        <t>1 блюдо</t>
      </is>
    </nc>
  </rcc>
  <rcc rId="4746" sId="1">
    <oc r="B13" t="inlineStr">
      <is>
        <t>1 блюдо</t>
      </is>
    </oc>
    <nc r="B13" t="inlineStr">
      <is>
        <t>2 блюдо</t>
      </is>
    </nc>
  </rcc>
  <rcc rId="4747" sId="1">
    <oc r="B14" t="inlineStr">
      <is>
        <t>2 блюдо</t>
      </is>
    </oc>
    <nc r="B14" t="inlineStr">
      <is>
        <t>гарнир</t>
      </is>
    </nc>
  </rcc>
  <rcc rId="4748" sId="1" odxf="1" dxf="1">
    <oc r="B15" t="inlineStr">
      <is>
        <t>хлеб бел.</t>
      </is>
    </oc>
    <nc r="B15" t="inlineStr">
      <is>
        <t>сладкое</t>
      </is>
    </nc>
    <odxf>
      <alignment horizontal="general" wrapText="0" readingOrder="0"/>
    </odxf>
    <ndxf>
      <alignment horizontal="center" wrapText="1" readingOrder="0"/>
    </ndxf>
  </rcc>
  <rcc rId="4749" sId="1">
    <oc r="B16" t="inlineStr">
      <is>
        <t>хлеб черн.</t>
      </is>
    </oc>
    <nc r="B16" t="inlineStr">
      <is>
        <t>хлеб бел.</t>
      </is>
    </nc>
  </rcc>
  <rcc rId="4750" sId="1" odxf="1" dxf="1">
    <oc r="B17" t="inlineStr">
      <is>
        <t>сладкое</t>
      </is>
    </oc>
    <nc r="B17" t="inlineStr">
      <is>
        <t>хлеб черн.</t>
      </is>
    </nc>
    <odxf>
      <alignment horizontal="center" vertical="top" wrapText="1" readingOrder="0"/>
    </odxf>
    <ndxf>
      <alignment horizontal="general" vertical="center" wrapText="0" readingOrder="0"/>
    </ndxf>
  </rcc>
  <rcc rId="4751" sId="1" odxf="1" s="1" dxf="1">
    <oc r="D12" t="inlineStr">
      <is>
        <t>Салат из свеклы с растительным маслом</t>
      </is>
    </oc>
    <nc r="D12" t="inlineStr">
      <is>
        <t>Щи из свежей капусты с сметаной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752" sId="1" odxf="1" dxf="1">
    <oc r="E12">
      <v>60</v>
    </oc>
    <nc r="E12" t="inlineStr">
      <is>
        <t>200/5</t>
      </is>
    </nc>
    <odxf>
      <alignment wrapText="1" readingOrder="0"/>
    </odxf>
    <ndxf>
      <alignment wrapText="0" readingOrder="0"/>
    </ndxf>
  </rcc>
  <rcc rId="4753" sId="1" numFmtId="4">
    <oc r="F12">
      <v>6.72</v>
    </oc>
    <nc r="F12">
      <v>12</v>
    </nc>
  </rcc>
  <rcc rId="4754" sId="1" odxf="1" s="1" dxf="1" numFmtId="4">
    <oc r="G12">
      <v>76.37</v>
    </oc>
    <nc r="G12">
      <v>72.63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755" sId="1" odxf="1" s="1" dxf="1" numFmtId="4">
    <oc r="H12">
      <v>1.1200000000000001</v>
    </oc>
    <nc r="H12">
      <v>1.55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756" sId="1" odxf="1" s="1" dxf="1" numFmtId="4">
    <oc r="I12">
      <v>5.07</v>
    </oc>
    <nc r="I12">
      <v>4.1100000000000003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757" sId="1" odxf="1" s="1" dxf="1" numFmtId="4">
    <oc r="J12">
      <v>6.58</v>
    </oc>
    <nc r="J12">
      <v>7.18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758" sId="1">
    <oc r="D13" t="inlineStr">
      <is>
        <t xml:space="preserve">Суп-лапша домашняя </t>
      </is>
    </oc>
    <nc r="D13" t="inlineStr">
      <is>
        <t>Гуляш</t>
      </is>
    </nc>
  </rcc>
  <rcc rId="4759" sId="1">
    <oc r="E13">
      <v>250</v>
    </oc>
    <nc r="E13" t="inlineStr">
      <is>
        <t>40/40</t>
      </is>
    </nc>
  </rcc>
  <rcc rId="4760" sId="1" numFmtId="4">
    <oc r="F13">
      <v>5.6</v>
    </oc>
    <nc r="F13">
      <v>47.81</v>
    </nc>
  </rcc>
  <rcc rId="4761" sId="1" numFmtId="4">
    <oc r="G13">
      <v>122.86</v>
    </oc>
    <nc r="G13">
      <v>180.49</v>
    </nc>
  </rcc>
  <rcc rId="4762" sId="1" numFmtId="4">
    <oc r="H13">
      <v>2.92</v>
    </oc>
    <nc r="H13">
      <v>12.25</v>
    </nc>
  </rcc>
  <rcc rId="4763" sId="1" numFmtId="4">
    <oc r="I13">
      <v>5.84</v>
    </oc>
    <nc r="I13">
      <v>13.36</v>
    </nc>
  </rcc>
  <rcc rId="4764" sId="1" numFmtId="4">
    <oc r="J13">
      <v>14.62</v>
    </oc>
    <nc r="J13">
      <v>2.83</v>
    </nc>
  </rcc>
  <rcc rId="4765" sId="1">
    <oc r="D14" t="inlineStr">
      <is>
        <t>Жаркое по-домашнему</t>
      </is>
    </oc>
    <nc r="D14" t="inlineStr">
      <is>
        <t>Макаронные изделия отварные с маслом</t>
      </is>
    </nc>
  </rcc>
  <rcc rId="4766" sId="1" odxf="1" dxf="1">
    <oc r="E14">
      <v>180</v>
    </oc>
    <nc r="E14" t="inlineStr">
      <is>
        <t>150/5</t>
      </is>
    </nc>
    <odxf>
      <numFmt numFmtId="1" formatCode="0"/>
    </odxf>
    <ndxf>
      <numFmt numFmtId="0" formatCode="General"/>
    </ndxf>
  </rcc>
  <rcc rId="4767" sId="1" numFmtId="4">
    <oc r="F14">
      <v>53.74</v>
    </oc>
    <nc r="F14">
      <v>10.27</v>
    </nc>
  </rcc>
  <rcc rId="4768" sId="1" odxf="1" s="1" dxf="1" numFmtId="4">
    <oc r="G14">
      <v>257.88</v>
    </oc>
    <nc r="G14">
      <v>210.5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769" sId="1" odxf="1" s="1" dxf="1" numFmtId="4">
    <oc r="H14">
      <v>11.56</v>
    </oc>
    <nc r="H14">
      <v>5.82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770" sId="1" odxf="1" s="1" dxf="1" numFmtId="4">
    <oc r="I14">
      <v>14.11</v>
    </oc>
    <nc r="I14">
      <v>4.3099999999999996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771" sId="1" odxf="1" s="1" dxf="1" numFmtId="4">
    <oc r="J14">
      <v>21.08</v>
    </oc>
    <nc r="J14">
      <v>37.08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772" sId="1" odxf="1" dxf="1">
    <oc r="D15" t="inlineStr">
      <is>
        <t>Хлеб пшеничный обогащенный витаминами</t>
      </is>
    </oc>
    <nc r="D15" t="inlineStr">
      <is>
        <t>Чай с лимоном и сахаром</t>
      </is>
    </nc>
    <odxf>
      <alignment vertical="top" readingOrder="0"/>
    </odxf>
    <ndxf>
      <alignment vertical="center" readingOrder="0"/>
    </ndxf>
  </rcc>
  <rcc rId="4773" sId="1" odxf="1" dxf="1">
    <oc r="E15">
      <v>30</v>
    </oc>
    <nc r="E15">
      <v>200</v>
    </nc>
    <odxf>
      <numFmt numFmtId="1" formatCode="0"/>
      <alignment wrapText="0" readingOrder="0"/>
    </odxf>
    <ndxf>
      <numFmt numFmtId="0" formatCode="General"/>
      <alignment wrapText="1" readingOrder="0"/>
    </ndxf>
  </rcc>
  <rcc rId="4774" sId="1" odxf="1" s="1" dxf="1" numFmtId="4">
    <oc r="F15">
      <v>3.3</v>
    </oc>
    <nc r="F15">
      <v>4.3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4775" sId="1" odxf="1" s="1" dxf="1" numFmtId="4">
    <oc r="G15">
      <v>78</v>
    </oc>
    <nc r="G15">
      <v>42.28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4776" sId="1" odxf="1" dxf="1" numFmtId="4">
    <oc r="H15">
      <v>2.4</v>
    </oc>
    <nc r="H15">
      <v>0.06</v>
    </nc>
    <odxf>
      <numFmt numFmtId="164" formatCode="0.0"/>
    </odxf>
    <ndxf>
      <numFmt numFmtId="2" formatCode="0.00"/>
    </ndxf>
  </rcc>
  <rcc rId="4777" sId="1" odxf="1" dxf="1" numFmtId="4">
    <oc r="I15">
      <v>0.3</v>
    </oc>
    <nc r="I15">
      <v>0.01</v>
    </nc>
    <odxf>
      <numFmt numFmtId="2" formatCode="0.00"/>
    </odxf>
    <ndxf>
      <numFmt numFmtId="164" formatCode="0.0"/>
    </ndxf>
  </rcc>
  <rcc rId="4778" sId="1" numFmtId="4">
    <oc r="J15">
      <v>16.5</v>
    </oc>
    <nc r="J15">
      <v>10.19</v>
    </nc>
  </rcc>
  <rcc rId="4779" sId="1">
    <oc r="D16" t="inlineStr">
      <is>
        <t xml:space="preserve">Хлеб ржано-пшеничный </t>
      </is>
    </oc>
    <nc r="D16" t="inlineStr">
      <is>
        <t>Хлеб пшеничный обогащенный витаминами</t>
      </is>
    </nc>
  </rcc>
  <rcc rId="4780" sId="1" numFmtId="4">
    <oc r="E16">
      <v>30</v>
    </oc>
    <nc r="E16">
      <v>35</v>
    </nc>
  </rcc>
  <rcc rId="4781" sId="1">
    <oc r="F16">
      <v>3.4</v>
    </oc>
    <nc r="F16">
      <v>3.78</v>
    </nc>
  </rcc>
  <rcc rId="4782" sId="1" odxf="1" s="1" dxf="1" numFmtId="4">
    <oc r="G16">
      <v>88</v>
    </oc>
    <nc r="G16">
      <v>91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783" sId="1" numFmtId="4">
    <oc r="H16">
      <v>2.4</v>
    </oc>
    <nc r="H16">
      <v>2.8</v>
    </nc>
  </rcc>
  <rcc rId="4784" sId="1" numFmtId="4">
    <oc r="I16">
      <v>0.3</v>
    </oc>
    <nc r="I16">
      <v>0.35</v>
    </nc>
  </rcc>
  <rcc rId="4785" sId="1" odxf="1" dxf="1" numFmtId="4">
    <oc r="J16">
      <v>13.8</v>
    </oc>
    <nc r="J16">
      <v>19.25</v>
    </nc>
    <odxf>
      <numFmt numFmtId="164" formatCode="0.0"/>
    </odxf>
    <ndxf>
      <numFmt numFmtId="2" formatCode="0.00"/>
    </ndxf>
  </rcc>
  <rcc rId="4786" sId="1">
    <oc r="D17" t="inlineStr">
      <is>
        <t>Компот из свежих плодов</t>
      </is>
    </oc>
    <nc r="D17" t="inlineStr">
      <is>
        <t xml:space="preserve">Хлеб ржано-пшеничный </t>
      </is>
    </nc>
  </rcc>
  <rcc rId="4787" sId="1" odxf="1" dxf="1" numFmtId="4">
    <oc r="E17">
      <v>200</v>
    </oc>
    <nc r="E17">
      <v>35</v>
    </nc>
    <odxf>
      <numFmt numFmtId="0" formatCode="General"/>
      <alignment wrapText="1" readingOrder="0"/>
    </odxf>
    <ndxf>
      <numFmt numFmtId="1" formatCode="0"/>
      <alignment wrapText="0" readingOrder="0"/>
    </ndxf>
  </rcc>
  <rcc rId="4788" sId="1">
    <oc r="F17">
      <v>9.3000000000000007</v>
    </oc>
    <nc r="F17">
      <v>3.9</v>
    </nc>
  </rcc>
  <rcc rId="4789" sId="1" odxf="1" dxf="1" numFmtId="4">
    <oc r="G17">
      <v>128.6</v>
    </oc>
    <nc r="G17">
      <v>77</v>
    </nc>
    <odxf>
      <numFmt numFmtId="164" formatCode="0.0"/>
    </odxf>
    <ndxf>
      <numFmt numFmtId="1" formatCode="0"/>
    </ndxf>
  </rcc>
  <rcc rId="4790" sId="1" numFmtId="4">
    <oc r="H17">
      <v>0.44</v>
    </oc>
    <nc r="H17">
      <v>2.8</v>
    </nc>
  </rcc>
  <rcc rId="4791" sId="1" numFmtId="4">
    <oc r="I17">
      <v>0.09</v>
    </oc>
    <nc r="I17">
      <v>0.35</v>
    </nc>
  </rcc>
  <rcc rId="4792" sId="1" odxf="1" dxf="1" numFmtId="4">
    <oc r="J17">
      <v>32.92</v>
    </oc>
    <nc r="J17">
      <v>16.100000000000001</v>
    </nc>
    <odxf>
      <numFmt numFmtId="2" formatCode="0.00"/>
    </odxf>
    <ndxf>
      <numFmt numFmtId="164" formatCode="0.0"/>
    </ndxf>
  </rcc>
  <rcc rId="4793" sId="1">
    <oc r="F18" t="inlineStr">
      <is>
        <t>82,06</t>
      </is>
    </oc>
    <nc r="F18">
      <f>SUM(F12:F17)</f>
    </nc>
  </rcc>
</revisions>
</file>

<file path=xl/revisions/revisionLog121.xml><?xml version="1.0" encoding="utf-8"?>
<revisions xmlns="http://schemas.openxmlformats.org/spreadsheetml/2006/main" xmlns:r="http://schemas.openxmlformats.org/officeDocument/2006/relationships">
  <rcc rId="4488" sId="1" numFmtId="19">
    <oc r="J1">
      <v>44581</v>
    </oc>
    <nc r="J1">
      <v>44582</v>
    </nc>
  </rcc>
  <rcc rId="4489" sId="1" odxf="1" s="1" dxf="1">
    <oc r="B7" t="inlineStr">
      <is>
        <t>закуска</t>
      </is>
    </oc>
    <nc r="B7" t="inlineStr">
      <is>
        <t xml:space="preserve">Кисломолочный продукт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horizontal="general" vertical="top" readingOrder="0"/>
    </ndxf>
  </rcc>
  <rcc rId="4490" sId="1">
    <oc r="B8" t="inlineStr">
      <is>
        <t>закуска</t>
      </is>
    </oc>
    <nc r="B8"/>
  </rcc>
  <rcc rId="4491" sId="1">
    <oc r="F9">
      <f>SUM(F4:F8)</f>
    </oc>
    <nc r="F9"/>
  </rcc>
  <rcc rId="4492" sId="1">
    <oc r="D4" t="inlineStr">
      <is>
        <t>Запеканка из творога со сгущенным молоком</t>
      </is>
    </oc>
    <nc r="D4" t="inlineStr">
      <is>
        <t>Омлет запеченный с сыром</t>
      </is>
    </nc>
  </rcc>
  <rcc rId="4493" sId="1" odxf="1" s="1" dxf="1">
    <oc r="E4" t="inlineStr">
      <is>
        <t>120/5</t>
      </is>
    </oc>
    <nc r="E4">
      <v>130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wrapText="0" readingOrder="0"/>
    </ndxf>
  </rcc>
  <rcc rId="4494" sId="1" numFmtId="4">
    <oc r="F4">
      <v>48.5</v>
    </oc>
    <nc r="F4">
      <v>42.53</v>
    </nc>
  </rcc>
  <rcc rId="4495" sId="1" numFmtId="4">
    <oc r="G4">
      <v>246.81</v>
    </oc>
    <nc r="G4">
      <v>232.45</v>
    </nc>
  </rcc>
  <rcc rId="4496" sId="1" odxf="1" dxf="1" numFmtId="4">
    <oc r="H4">
      <v>25.05</v>
    </oc>
    <nc r="H4">
      <v>16.239999999999998</v>
    </nc>
    <odxf>
      <alignment vertical="center" readingOrder="0"/>
    </odxf>
    <ndxf>
      <alignment vertical="top" readingOrder="0"/>
    </ndxf>
  </rcc>
  <rcc rId="4497" sId="1" odxf="1" dxf="1" numFmtId="4">
    <oc r="I4">
      <v>8.84</v>
    </oc>
    <nc r="I4">
      <v>17.54</v>
    </nc>
    <odxf>
      <alignment vertical="center" readingOrder="0"/>
    </odxf>
    <ndxf>
      <alignment vertical="top" readingOrder="0"/>
    </ndxf>
  </rcc>
  <rcc rId="4498" sId="1" odxf="1" dxf="1" numFmtId="4">
    <oc r="J4">
      <v>15.62</v>
    </oc>
    <nc r="J4">
      <v>2.13</v>
    </nc>
    <odxf>
      <alignment vertical="center" readingOrder="0"/>
    </odxf>
    <ndxf>
      <alignment vertical="top" readingOrder="0"/>
    </ndxf>
  </rcc>
  <rcc rId="4499" sId="1" odxf="1" s="1" dxf="1">
    <oc r="D5" t="inlineStr">
      <is>
        <t>Чай с сахаром</t>
      </is>
    </oc>
    <nc r="D5" t="inlineStr">
      <is>
        <t>Чай с лимоном и сахаром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fmt sheetId="1" s="1" sqref="E5" start="0" length="0">
    <dxf/>
  </rfmt>
  <rcc rId="4500" sId="1" numFmtId="4">
    <oc r="F5">
      <v>1.5</v>
    </oc>
    <nc r="F5">
      <v>4.32</v>
    </nc>
  </rcc>
  <rcc rId="4501" sId="1" odxf="1" s="1" dxf="1" numFmtId="4">
    <oc r="G5">
      <v>39.9</v>
    </oc>
    <nc r="G5">
      <v>42.28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502" sId="1" odxf="1" dxf="1" numFmtId="4">
    <nc r="H5">
      <v>0.06</v>
    </nc>
    <odxf>
      <alignment vertical="center" readingOrder="0"/>
    </odxf>
    <ndxf>
      <alignment vertical="top" readingOrder="0"/>
    </ndxf>
  </rcc>
  <rcc rId="4503" sId="1" odxf="1" dxf="1" numFmtId="4">
    <nc r="I5">
      <v>0.01</v>
    </nc>
    <odxf>
      <alignment vertical="center" readingOrder="0"/>
    </odxf>
    <ndxf>
      <alignment vertical="top" readingOrder="0"/>
    </ndxf>
  </rcc>
  <rcc rId="4504" sId="1" odxf="1" dxf="1" numFmtId="4">
    <oc r="J5">
      <v>9.98</v>
    </oc>
    <nc r="J5">
      <v>10.19</v>
    </nc>
    <odxf>
      <alignment vertical="center" readingOrder="0"/>
    </odxf>
    <ndxf>
      <alignment vertical="top" readingOrder="0"/>
    </ndxf>
  </rcc>
  <rcc rId="4505" sId="1">
    <oc r="E6">
      <v>30</v>
    </oc>
    <nc r="E6">
      <v>45</v>
    </nc>
  </rcc>
  <rcc rId="4506" sId="1">
    <oc r="F6">
      <v>3.2</v>
    </oc>
    <nc r="F6">
      <v>4.8499999999999996</v>
    </nc>
  </rcc>
  <rcc rId="4507" sId="1" numFmtId="4">
    <oc r="G6">
      <v>78</v>
    </oc>
    <nc r="G6">
      <v>117</v>
    </nc>
  </rcc>
  <rcc rId="4508" sId="1" numFmtId="4">
    <oc r="H6">
      <v>2.4</v>
    </oc>
    <nc r="H6">
      <v>3.6</v>
    </nc>
  </rcc>
  <rcc rId="4509" sId="1" odxf="1" dxf="1" numFmtId="4">
    <oc r="I6">
      <v>0.3</v>
    </oc>
    <nc r="I6">
      <v>0.45</v>
    </nc>
    <odxf>
      <numFmt numFmtId="164" formatCode="0.0"/>
    </odxf>
    <ndxf>
      <numFmt numFmtId="2" formatCode="0.00"/>
    </ndxf>
  </rcc>
  <rcc rId="4510" sId="1" odxf="1" dxf="1" numFmtId="4">
    <oc r="J6">
      <v>16.5</v>
    </oc>
    <nc r="J6">
      <v>24.75</v>
    </nc>
    <odxf>
      <numFmt numFmtId="164" formatCode="0.0"/>
    </odxf>
    <ndxf>
      <numFmt numFmtId="2" formatCode="0.00"/>
    </ndxf>
  </rcc>
  <rcc rId="4511" sId="1" odxf="1" dxf="1">
    <oc r="D7" t="inlineStr">
      <is>
        <t>Сыр ( порциями)</t>
      </is>
    </oc>
    <nc r="D7" t="inlineStr">
      <is>
        <t>Йогурт</t>
      </is>
    </nc>
    <odxf>
      <alignment vertical="top" readingOrder="0"/>
    </odxf>
    <ndxf>
      <alignment vertical="center" readingOrder="0"/>
    </ndxf>
  </rcc>
  <rcc rId="4512" sId="1">
    <oc r="E7">
      <v>10</v>
    </oc>
    <nc r="E7">
      <v>100</v>
    </nc>
  </rcc>
  <rcc rId="4513" sId="1" numFmtId="4">
    <oc r="F7">
      <v>10.5</v>
    </oc>
    <nc r="F7">
      <v>23</v>
    </nc>
  </rcc>
  <rcc rId="4514" sId="1" odxf="1" s="1" dxf="1" numFmtId="4">
    <oc r="G7">
      <v>35</v>
    </oc>
    <nc r="G7">
      <v>62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</ndxf>
  </rcc>
  <rcc rId="4515" sId="1" odxf="1" s="1" dxf="1" numFmtId="4">
    <oc r="H7">
      <v>2.63</v>
    </oc>
    <nc r="H7">
      <v>3.2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center" readingOrder="0"/>
    </ndxf>
  </rcc>
  <rcc rId="4516" sId="1" odxf="1" s="1" dxf="1" numFmtId="4">
    <oc r="I7">
      <v>2.66</v>
    </oc>
    <nc r="I7">
      <v>3.2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center" readingOrder="0"/>
    </ndxf>
  </rcc>
  <rcc rId="4517" sId="1" odxf="1" s="1" dxf="1">
    <nc r="J7">
      <v>4.5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center" readingOrder="0"/>
    </ndxf>
  </rcc>
  <rcc rId="4518" sId="1" odxf="1" dxf="1">
    <oc r="D8" t="inlineStr">
      <is>
        <t xml:space="preserve">Масло сливочное </t>
      </is>
    </oc>
    <nc r="D8"/>
    <ndxf>
      <alignment horizontal="left" vertical="center" readingOrder="0"/>
    </ndxf>
  </rcc>
  <rcc rId="4519" sId="1">
    <oc r="E8">
      <v>10</v>
    </oc>
    <nc r="E8"/>
  </rcc>
  <rcc rId="4520" sId="1">
    <oc r="F8">
      <v>11</v>
    </oc>
    <nc r="F8">
      <f>SUM(F4:F7)</f>
    </nc>
  </rcc>
  <rcc rId="4521" sId="1" odxf="1" s="1" dxf="1">
    <oc r="G8">
      <v>66.099999999999994</v>
    </oc>
    <nc r="G8"/>
    <ndxf>
      <font>
        <sz val="8"/>
        <color auto="1"/>
        <name val="Arial"/>
        <scheme val="none"/>
      </font>
      <numFmt numFmtId="164" formatCode="0.0"/>
    </ndxf>
  </rcc>
  <rcc rId="4522" sId="1" odxf="1" s="1" dxf="1">
    <oc r="H8">
      <v>0.08</v>
    </oc>
    <nc r="H8"/>
    <ndxf>
      <font>
        <sz val="8"/>
        <color auto="1"/>
        <name val="Arial"/>
        <scheme val="none"/>
      </font>
      <alignment vertical="center" readingOrder="0"/>
    </ndxf>
  </rcc>
  <rcc rId="4523" sId="1" odxf="1" s="1" dxf="1">
    <oc r="I8">
      <v>7.25</v>
    </oc>
    <nc r="I8"/>
    <ndxf>
      <font>
        <sz val="8"/>
        <color auto="1"/>
        <name val="Arial"/>
        <scheme val="none"/>
      </font>
      <alignment vertical="center" readingOrder="0"/>
    </ndxf>
  </rcc>
  <rcc rId="4524" sId="1" odxf="1" s="1" dxf="1">
    <oc r="J8">
      <v>0.13</v>
    </oc>
    <nc r="J8"/>
    <ndxf>
      <font>
        <sz val="8"/>
        <color auto="1"/>
        <name val="Arial"/>
        <scheme val="none"/>
      </font>
      <numFmt numFmtId="0" formatCode="General"/>
      <alignment vertical="center" readingOrder="0"/>
    </ndxf>
  </rcc>
  <rfmt sheetId="1" sqref="B17" start="0" length="0">
    <dxf>
      <alignment vertical="top" wrapText="1" readingOrder="0"/>
    </dxf>
  </rfmt>
  <rcc rId="4525" sId="1">
    <oc r="D12" t="inlineStr">
      <is>
        <t>Борщ с капустой и картофелем со сметаной</t>
      </is>
    </oc>
    <nc r="D12" t="inlineStr">
      <is>
        <t>Рассольник ленинградский со сметаной</t>
      </is>
    </nc>
  </rcc>
  <rfmt sheetId="1" sqref="E12" start="0" length="0">
    <dxf>
      <alignment wrapText="1" readingOrder="0"/>
    </dxf>
  </rfmt>
  <rcc rId="4526" sId="1" odxf="1" dxf="1" numFmtId="4">
    <oc r="F12">
      <v>11.96</v>
    </oc>
    <nc r="F12">
      <v>11.36</v>
    </nc>
    <odxf>
      <font>
        <sz val="8"/>
        <name val="Arial"/>
        <scheme val="none"/>
      </font>
    </odxf>
    <ndxf>
      <font>
        <sz val="8"/>
        <name val="Arial"/>
        <scheme val="minor"/>
      </font>
    </ndxf>
  </rcc>
  <rcc rId="4527" sId="1" numFmtId="4">
    <oc r="G12">
      <v>75.64</v>
    </oc>
    <nc r="G12">
      <v>101.67</v>
    </nc>
  </rcc>
  <rcc rId="4528" sId="1" numFmtId="4">
    <oc r="H12">
      <v>1.55</v>
    </oc>
    <nc r="H12">
      <v>1.96</v>
    </nc>
  </rcc>
  <rcc rId="4529" sId="1" numFmtId="4">
    <oc r="I12">
      <v>4.08</v>
    </oc>
    <nc r="I12">
      <v>4.26</v>
    </nc>
  </rcc>
  <rcc rId="4530" sId="1" numFmtId="4">
    <oc r="J12">
      <v>8.02</v>
    </oc>
    <nc r="J12">
      <v>13.72</v>
    </nc>
  </rcc>
  <rcc rId="4531" sId="1" odxf="1" s="1" dxf="1">
    <oc r="D13" t="inlineStr">
      <is>
        <t xml:space="preserve">Котлеты "Нежные" мясные с томатным соусом </t>
      </is>
    </oc>
    <nc r="D13" t="inlineStr">
      <is>
        <t>Биточки мясные с томатным соусом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532" sId="1" odxf="1" dxf="1">
    <oc r="E13" t="inlineStr">
      <is>
        <t>60/40</t>
      </is>
    </oc>
    <nc r="E13" t="inlineStr">
      <is>
        <t>60/30</t>
      </is>
    </nc>
    <odxf>
      <alignment wrapText="0" readingOrder="0"/>
    </odxf>
    <ndxf>
      <alignment wrapText="1" readingOrder="0"/>
    </ndxf>
  </rcc>
  <rcc rId="4533" sId="1" numFmtId="4">
    <oc r="F13">
      <v>41</v>
    </oc>
    <nc r="F13">
      <v>36</v>
    </nc>
  </rcc>
  <rcc rId="4534" sId="1" numFmtId="4">
    <oc r="G13">
      <v>185.03</v>
    </oc>
    <nc r="G13">
      <v>178.98</v>
    </nc>
  </rcc>
  <rcc rId="4535" sId="1" numFmtId="4">
    <oc r="H13">
      <v>11.36</v>
    </oc>
    <nc r="H13">
      <v>9.8699999999999992</v>
    </nc>
  </rcc>
  <rcc rId="4536" sId="1" numFmtId="4">
    <oc r="I13">
      <v>14.08</v>
    </oc>
    <nc r="I13">
      <v>11.79</v>
    </nc>
  </rcc>
  <rcc rId="4537" sId="1" numFmtId="4">
    <oc r="J13">
      <v>3.24</v>
    </oc>
    <nc r="J13">
      <v>8.34</v>
    </nc>
  </rcc>
  <rcc rId="4538" sId="1" odxf="1" s="1" dxf="1">
    <oc r="D14" t="inlineStr">
      <is>
        <t>Каша гречневая вязкая с маслом</t>
      </is>
    </oc>
    <nc r="D14" t="inlineStr">
      <is>
        <t xml:space="preserve">Картофельное пюре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539" sId="1" odxf="1" s="1" dxf="1">
    <oc r="E14" t="inlineStr">
      <is>
        <t>150/5</t>
      </is>
    </oc>
    <nc r="E14">
      <v>150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wrapText="1" readingOrder="0"/>
    </ndxf>
  </rcc>
  <rcc rId="4540" sId="1" numFmtId="4">
    <oc r="F14">
      <v>13.6</v>
    </oc>
    <nc r="F14">
      <v>24</v>
    </nc>
  </rcc>
  <rcc rId="4541" sId="1" numFmtId="4">
    <oc r="G14">
      <v>148.55000000000001</v>
    </oc>
    <nc r="G14">
      <v>148.04</v>
    </nc>
  </rcc>
  <rcc rId="4542" sId="1" odxf="1" dxf="1" numFmtId="4">
    <oc r="H14">
      <v>4.7699999999999996</v>
    </oc>
    <nc r="H14">
      <v>3.3</v>
    </nc>
    <odxf>
      <numFmt numFmtId="2" formatCode="0.00"/>
    </odxf>
    <ndxf>
      <numFmt numFmtId="164" formatCode="0.0"/>
    </ndxf>
  </rcc>
  <rcc rId="4543" sId="1" numFmtId="4">
    <oc r="I14">
      <v>4.8600000000000003</v>
    </oc>
    <nc r="I14">
      <v>5.1100000000000003</v>
    </nc>
  </rcc>
  <rcc rId="4544" sId="1" odxf="1" dxf="1" numFmtId="4">
    <oc r="J14">
      <v>21.48</v>
    </oc>
    <nc r="J14">
      <v>22.1</v>
    </nc>
    <odxf>
      <numFmt numFmtId="2" formatCode="0.00"/>
    </odxf>
    <ndxf>
      <numFmt numFmtId="164" formatCode="0.0"/>
    </ndxf>
  </rcc>
  <rcc rId="4545" sId="1" odxf="1" s="1" dxf="1">
    <oc r="D15" t="inlineStr">
      <is>
        <t>Хлеб пшеничный обогащенный витаминами</t>
      </is>
    </oc>
    <nc r="D15" t="inlineStr">
      <is>
        <t xml:space="preserve">Хлеб пшеничный обогащенный витаминами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546" sId="1" odxf="1" s="1" dxf="1">
    <oc r="E15">
      <v>30</v>
    </oc>
    <nc r="E15">
      <v>45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wrapText="1" readingOrder="0"/>
    </ndxf>
  </rcc>
  <rcc rId="4547" sId="1">
    <oc r="F15">
      <v>3.2</v>
    </oc>
    <nc r="F15">
      <v>4.8499999999999996</v>
    </nc>
  </rcc>
  <rcc rId="4548" sId="1" odxf="1" s="1" dxf="1" numFmtId="4">
    <oc r="G15">
      <v>78</v>
    </oc>
    <nc r="G15">
      <v>117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549" sId="1" odxf="1" dxf="1" numFmtId="4">
    <oc r="H15">
      <v>2.4</v>
    </oc>
    <nc r="H15">
      <v>3.6</v>
    </nc>
    <odxf>
      <alignment vertical="top" readingOrder="0"/>
    </odxf>
    <ndxf>
      <alignment vertical="center" readingOrder="0"/>
    </ndxf>
  </rcc>
  <rcc rId="4550" sId="1" odxf="1" dxf="1" numFmtId="4">
    <oc r="I15">
      <v>0.3</v>
    </oc>
    <nc r="I15">
      <v>0.45</v>
    </nc>
    <odxf>
      <numFmt numFmtId="164" formatCode="0.0"/>
      <alignment vertical="top" readingOrder="0"/>
    </odxf>
    <ndxf>
      <numFmt numFmtId="2" formatCode="0.00"/>
      <alignment vertical="center" readingOrder="0"/>
    </ndxf>
  </rcc>
  <rcc rId="4551" sId="1" odxf="1" dxf="1" numFmtId="4">
    <oc r="J15">
      <v>16.5</v>
    </oc>
    <nc r="J15">
      <v>24.75</v>
    </nc>
    <odxf>
      <numFmt numFmtId="164" formatCode="0.0"/>
      <alignment vertical="top" readingOrder="0"/>
    </odxf>
    <ndxf>
      <numFmt numFmtId="2" formatCode="0.00"/>
      <alignment vertical="center" readingOrder="0"/>
    </ndxf>
  </rcc>
  <rcc rId="4552" sId="1" odxf="1" s="1" dxf="1">
    <oc r="D16" t="inlineStr">
      <is>
        <t xml:space="preserve">Хлеб ржано-пшеничный </t>
      </is>
    </oc>
    <nc r="D16" t="inlineStr">
      <is>
        <t>Хлеб ржано-пшеничный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553" sId="1" odxf="1" s="1" dxf="1">
    <oc r="E16">
      <v>30</v>
    </oc>
    <nc r="E16">
      <v>40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wrapText="1" readingOrder="0"/>
    </ndxf>
  </rcc>
  <rcc rId="4554" sId="1">
    <oc r="F16">
      <v>3.3</v>
    </oc>
    <nc r="F16">
      <v>4.45</v>
    </nc>
  </rcc>
  <rcc rId="4555" sId="1" odxf="1" s="1" dxf="1" numFmtId="4">
    <oc r="G16">
      <v>66</v>
    </oc>
    <nc r="G16">
      <v>88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556" sId="1" odxf="1" s="1" dxf="1" numFmtId="4">
    <oc r="H16">
      <v>2.4</v>
    </oc>
    <nc r="H16">
      <v>3.2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557" sId="1" odxf="1" s="1" dxf="1" numFmtId="4">
    <oc r="I16">
      <v>0.3</v>
    </oc>
    <nc r="I16">
      <v>0.4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558" sId="1" odxf="1" s="1" dxf="1" numFmtId="4">
    <oc r="J16">
      <v>13.8</v>
    </oc>
    <nc r="J16">
      <v>18.399999999999999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559" sId="1">
    <oc r="D17" t="inlineStr">
      <is>
        <t>Компот из смеси сухофруктов</t>
      </is>
    </oc>
    <nc r="D17" t="inlineStr">
      <is>
        <t>Чай с сахаром</t>
      </is>
    </nc>
  </rcc>
  <rfmt sheetId="1" sqref="E17" start="0" length="0">
    <dxf>
      <alignment vertical="center" readingOrder="0"/>
    </dxf>
  </rfmt>
  <rcc rId="4560" sId="1">
    <oc r="F17">
      <v>9</v>
    </oc>
    <nc r="F17">
      <v>1.4</v>
    </nc>
  </rcc>
  <rcc rId="4561" sId="1" odxf="1" dxf="1" numFmtId="4">
    <oc r="G17">
      <v>128.06</v>
    </oc>
    <nc r="G17">
      <v>39.9</v>
    </nc>
    <odxf>
      <numFmt numFmtId="1" formatCode="0"/>
      <alignment vertical="center" readingOrder="0"/>
    </odxf>
    <ndxf>
      <numFmt numFmtId="2" formatCode="0.00"/>
      <alignment vertical="top" readingOrder="0"/>
    </ndxf>
  </rcc>
  <rcc rId="4562" sId="1" odxf="1" dxf="1">
    <oc r="H17">
      <v>0.44</v>
    </oc>
    <nc r="H17"/>
    <odxf>
      <numFmt numFmtId="2" formatCode="0.00"/>
      <alignment vertical="top" readingOrder="0"/>
    </odxf>
    <ndxf>
      <numFmt numFmtId="0" formatCode="General"/>
      <alignment vertical="center" readingOrder="0"/>
    </ndxf>
  </rcc>
  <rcc rId="4563" sId="1" odxf="1" dxf="1">
    <oc r="I17">
      <v>0.09</v>
    </oc>
    <nc r="I17"/>
    <odxf>
      <numFmt numFmtId="2" formatCode="0.00"/>
      <alignment vertical="top" readingOrder="0"/>
    </odxf>
    <ndxf>
      <numFmt numFmtId="0" formatCode="General"/>
      <alignment vertical="center" readingOrder="0"/>
    </ndxf>
  </rcc>
  <rcc rId="4564" sId="1" odxf="1" dxf="1" numFmtId="4">
    <oc r="J17">
      <v>32.92</v>
    </oc>
    <nc r="J17">
      <v>9.98</v>
    </nc>
    <odxf>
      <alignment vertical="top" readingOrder="0"/>
    </odxf>
    <ndxf>
      <alignment vertical="center" readingOrder="0"/>
    </ndxf>
  </rcc>
  <rcc rId="4565" sId="1" odxf="1" dxf="1">
    <oc r="F18">
      <f>SUM(F12:F17)</f>
    </oc>
    <nc r="F18">
      <f>SUM(F12:F17)</f>
    </nc>
    <odxf>
      <font>
        <sz val="9"/>
      </font>
      <numFmt numFmtId="2" formatCode="0.00"/>
    </odxf>
    <ndxf>
      <font>
        <sz val="11"/>
        <color theme="1"/>
        <name val="Calibri"/>
        <scheme val="minor"/>
      </font>
      <numFmt numFmtId="30" formatCode="@"/>
    </ndxf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566" sId="1" numFmtId="19">
    <oc r="J1">
      <v>44582</v>
    </oc>
    <nc r="J1">
      <v>44585</v>
    </nc>
  </rcc>
  <rfmt sheetId="1" sqref="B4" start="0" length="0">
    <dxf/>
  </rfmt>
  <rfmt sheetId="1" sqref="B5" start="0" length="0">
    <dxf/>
  </rfmt>
  <rfmt sheetId="1" sqref="B6" start="0" length="0">
    <dxf/>
  </rfmt>
  <rcc rId="4567" sId="1" odxf="1" s="1" dxf="1">
    <oc r="B7" t="inlineStr">
      <is>
        <t xml:space="preserve">Кисломолочный продукт </t>
      </is>
    </oc>
    <nc r="B7" t="inlineStr">
      <is>
        <t>сладкое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1"/>
        <color theme="1"/>
        <name val="Calibri"/>
        <scheme val="minor"/>
      </font>
      <alignment horizontal="center" vertical="center" wrapText="0" readingOrder="0"/>
    </ndxf>
  </rcc>
  <rcc rId="4568" sId="1" odxf="1" dxf="1">
    <nc r="B8" t="inlineStr">
      <is>
        <t>закуска</t>
      </is>
    </nc>
    <odxf>
      <alignment wrapText="1" readingOrder="0"/>
      <border outline="0">
        <top/>
      </border>
    </odxf>
    <ndxf>
      <alignment wrapText="0" readingOrder="0"/>
      <border outline="0">
        <top style="thin">
          <color indexed="64"/>
        </top>
      </border>
    </ndxf>
  </rcc>
  <rcc rId="4569" sId="1" odxf="1" dxf="1">
    <oc r="D4" t="inlineStr">
      <is>
        <t>Омлет запеченный с сыром</t>
      </is>
    </oc>
    <nc r="D4" t="inlineStr">
      <is>
        <t>Макаронные изделия с тертым сыром</t>
      </is>
    </nc>
    <odxf/>
    <ndxf/>
  </rcc>
  <rcc rId="4570" sId="1" odxf="1" s="1" dxf="1">
    <oc r="E4">
      <v>130</v>
    </oc>
    <nc r="E4">
      <v>170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wrapText="1" readingOrder="0"/>
    </ndxf>
  </rcc>
  <rcc rId="4571" sId="1" odxf="1" dxf="1" numFmtId="4">
    <oc r="F4">
      <v>42.53</v>
    </oc>
    <nc r="F4">
      <v>39.18</v>
    </nc>
    <odxf/>
    <ndxf/>
  </rcc>
  <rcc rId="4572" sId="1" odxf="1" s="1" dxf="1" numFmtId="4">
    <oc r="G4">
      <v>232.45</v>
    </oc>
    <nc r="G4">
      <v>283.91000000000003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573" sId="1" odxf="1" s="1" dxf="1" numFmtId="4">
    <oc r="H4">
      <v>16.239999999999998</v>
    </oc>
    <nc r="H4">
      <v>9.43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4574" sId="1" odxf="1" s="1" dxf="1" numFmtId="4">
    <oc r="I4">
      <v>17.54</v>
    </oc>
    <nc r="I4">
      <v>12.55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4575" sId="1" odxf="1" s="1" dxf="1" numFmtId="4">
    <oc r="J4">
      <v>2.13</v>
    </oc>
    <nc r="J4">
      <v>33.06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fmt sheetId="1" sqref="D5" start="0" length="0">
    <dxf>
      <alignment vertical="center" readingOrder="0"/>
    </dxf>
  </rfmt>
  <rfmt sheetId="1" sqref="E5" start="0" length="0">
    <dxf/>
  </rfmt>
  <rfmt sheetId="1" sqref="F5" start="0" length="0">
    <dxf/>
  </rfmt>
  <rfmt sheetId="1" sqref="G5" start="0" length="0">
    <dxf/>
  </rfmt>
  <rfmt sheetId="1" s="1" sqref="H5" start="0" length="0">
    <dxf>
      <alignment vertical="center" readingOrder="0"/>
    </dxf>
  </rfmt>
  <rfmt sheetId="1" s="1" sqref="I5" start="0" length="0">
    <dxf>
      <alignment vertical="center" readingOrder="0"/>
    </dxf>
  </rfmt>
  <rfmt sheetId="1" s="1" sqref="J5" start="0" length="0">
    <dxf>
      <numFmt numFmtId="164" formatCode="0.0"/>
      <alignment vertical="center" readingOrder="0"/>
    </dxf>
  </rfmt>
  <rcc rId="4576" sId="1" odxf="1" s="1" dxf="1">
    <oc r="D6" t="inlineStr">
      <is>
        <t xml:space="preserve">Хлеб пшеничный обогащенный витаминами </t>
      </is>
    </oc>
    <nc r="D6" t="inlineStr">
      <is>
        <t>Хлеб пшеничный обогащенный витаминами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577" sId="1" odxf="1" s="1" dxf="1" numFmtId="4">
    <oc r="E6">
      <v>45</v>
    </oc>
    <nc r="E6">
      <v>30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wrapText="0" readingOrder="0"/>
    </ndxf>
  </rcc>
  <rcc rId="4578" sId="1" odxf="1" dxf="1">
    <oc r="F6">
      <v>4.8499999999999996</v>
    </oc>
    <nc r="F6">
      <v>3.2</v>
    </nc>
    <odxf/>
    <ndxf/>
  </rcc>
  <rcc rId="4579" sId="1" odxf="1" dxf="1">
    <oc r="G6">
      <v>117</v>
    </oc>
    <nc r="G6">
      <v>78</v>
    </nc>
    <odxf>
      <numFmt numFmtId="2" formatCode="0.00"/>
    </odxf>
    <ndxf>
      <numFmt numFmtId="0" formatCode="General"/>
    </ndxf>
  </rcc>
  <rcc rId="4580" sId="1" odxf="1" dxf="1" numFmtId="4">
    <oc r="H6">
      <v>3.6</v>
    </oc>
    <nc r="H6">
      <v>2.4</v>
    </nc>
    <odxf>
      <numFmt numFmtId="164" formatCode="0.0"/>
      <alignment vertical="center" readingOrder="0"/>
    </odxf>
    <ndxf>
      <numFmt numFmtId="2" formatCode="0.00"/>
      <alignment vertical="top" readingOrder="0"/>
    </ndxf>
  </rcc>
  <rcc rId="4581" sId="1" odxf="1" dxf="1" numFmtId="4">
    <oc r="I6">
      <v>0.45</v>
    </oc>
    <nc r="I6">
      <v>0.3</v>
    </nc>
    <odxf>
      <alignment vertical="center" readingOrder="0"/>
    </odxf>
    <ndxf>
      <alignment vertical="top" readingOrder="0"/>
    </ndxf>
  </rcc>
  <rcc rId="4582" sId="1" odxf="1" dxf="1" numFmtId="4">
    <oc r="J6">
      <v>24.75</v>
    </oc>
    <nc r="J6">
      <v>16.5</v>
    </nc>
    <odxf>
      <alignment vertical="center" readingOrder="0"/>
    </odxf>
    <ndxf>
      <alignment vertical="top" readingOrder="0"/>
    </ndxf>
  </rcc>
  <rcc rId="4583" sId="1" odxf="1" s="1" dxf="1">
    <oc r="D7" t="inlineStr">
      <is>
        <t>Йогурт</t>
      </is>
    </oc>
    <nc r="D7" t="inlineStr">
      <is>
        <t>Сок фруктовый 0,2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horizontal="general" vertical="top" readingOrder="0"/>
    </ndxf>
  </rcc>
  <rcc rId="4584" sId="1" odxf="1" s="1" dxf="1">
    <oc r="E7">
      <v>100</v>
    </oc>
    <nc r="E7">
      <v>200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585" sId="1" odxf="1" dxf="1">
    <oc r="F7">
      <v>23</v>
    </oc>
    <nc r="F7">
      <v>17</v>
    </nc>
    <odxf>
      <numFmt numFmtId="2" formatCode="0.00"/>
    </odxf>
    <ndxf>
      <numFmt numFmtId="0" formatCode="General"/>
    </ndxf>
  </rcc>
  <rcc rId="4586" sId="1" odxf="1" s="1" dxf="1">
    <oc r="G7">
      <v>62</v>
    </oc>
    <nc r="G7">
      <v>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4587" sId="1" odxf="1" dxf="1" numFmtId="4">
    <oc r="H7">
      <v>3.2</v>
    </oc>
    <nc r="H7">
      <v>1</v>
    </nc>
    <odxf>
      <numFmt numFmtId="2" formatCode="0.00"/>
    </odxf>
    <ndxf>
      <numFmt numFmtId="164" formatCode="0.0"/>
    </ndxf>
  </rcc>
  <rcc rId="4588" sId="1" odxf="1" dxf="1" numFmtId="4">
    <oc r="I7">
      <v>3.2</v>
    </oc>
    <nc r="I7">
      <v>0.2</v>
    </nc>
    <odxf>
      <numFmt numFmtId="2" formatCode="0.00"/>
    </odxf>
    <ndxf>
      <numFmt numFmtId="164" formatCode="0.0"/>
    </ndxf>
  </rcc>
  <rcc rId="4589" sId="1" odxf="1" dxf="1" numFmtId="4">
    <oc r="J7">
      <v>4.5</v>
    </oc>
    <nc r="J7">
      <v>20.2</v>
    </nc>
    <odxf>
      <numFmt numFmtId="0" formatCode="General"/>
    </odxf>
    <ndxf>
      <numFmt numFmtId="2" formatCode="0.00"/>
    </ndxf>
  </rcc>
  <rcc rId="4590" sId="1" odxf="1" dxf="1">
    <nc r="D8" t="inlineStr">
      <is>
        <t>Масло сливочное</t>
      </is>
    </nc>
    <odxf>
      <alignment horizontal="left" vertical="center" readingOrder="0"/>
    </odxf>
    <ndxf>
      <alignment horizontal="general" vertical="top" readingOrder="0"/>
    </ndxf>
  </rcc>
  <rcc rId="4591" sId="1" odxf="1" dxf="1">
    <nc r="E8">
      <v>10</v>
    </nc>
    <odxf/>
    <ndxf/>
  </rcc>
  <rcc rId="4592" sId="1" odxf="1" dxf="1" numFmtId="4">
    <oc r="F8">
      <f>SUM(F4:F7)</f>
    </oc>
    <nc r="F8">
      <v>11</v>
    </nc>
    <odxf/>
    <ndxf/>
  </rcc>
  <rcc rId="4593" sId="1" odxf="1" s="1" dxf="1">
    <nc r="G8">
      <v>66.099999999999994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4594" sId="1" odxf="1" s="1" dxf="1" numFmtId="4">
    <nc r="H8">
      <v>0.08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top" readingOrder="0"/>
    </ndxf>
  </rcc>
  <rcc rId="4595" sId="1" odxf="1" s="1" dxf="1" numFmtId="4">
    <nc r="I8">
      <v>7.25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top" readingOrder="0"/>
    </ndxf>
  </rcc>
  <rcc rId="4596" sId="1" odxf="1" s="1" dxf="1" numFmtId="4">
    <nc r="J8">
      <v>0.13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  <alignment vertical="top" readingOrder="0"/>
    </ndxf>
  </rcc>
  <rfmt sheetId="1" sqref="D9" start="0" length="0">
    <dxf/>
  </rfmt>
  <rfmt sheetId="1" sqref="E9" start="0" length="0">
    <dxf/>
  </rfmt>
  <rcc rId="4597" sId="1" odxf="1" dxf="1">
    <nc r="F9">
      <f>SUM(F4:F8)</f>
    </nc>
    <odxf/>
    <ndxf/>
  </rcc>
  <rfmt sheetId="1" s="1" sqref="G9" start="0" length="0">
    <dxf>
      <font>
        <sz val="8"/>
        <color theme="1"/>
        <name val="Arial"/>
        <scheme val="none"/>
      </font>
      <numFmt numFmtId="0" formatCode="General"/>
    </dxf>
  </rfmt>
  <rfmt sheetId="1" sqref="H9" start="0" length="0">
    <dxf>
      <numFmt numFmtId="164" formatCode="0.0"/>
    </dxf>
  </rfmt>
  <rfmt sheetId="1" sqref="I9" start="0" length="0">
    <dxf>
      <numFmt numFmtId="164" formatCode="0.0"/>
    </dxf>
  </rfmt>
  <rfmt sheetId="1" sqref="J9" start="0" length="0">
    <dxf>
      <numFmt numFmtId="2" formatCode="0.00"/>
    </dxf>
  </rfmt>
  <rfmt sheetId="1" sqref="B12" start="0" length="0">
    <dxf/>
  </rfmt>
  <rfmt sheetId="1" sqref="B13" start="0" length="0">
    <dxf/>
  </rfmt>
  <rfmt sheetId="1" sqref="B14" start="0" length="0">
    <dxf/>
  </rfmt>
  <rfmt sheetId="1" sqref="B15" start="0" length="0">
    <dxf/>
  </rfmt>
  <rfmt sheetId="1" sqref="B16" start="0" length="0">
    <dxf/>
  </rfmt>
  <rfmt sheetId="1" sqref="B17" start="0" length="0">
    <dxf/>
  </rfmt>
  <rcc rId="4598" sId="1" odxf="1" dxf="1">
    <oc r="D12" t="inlineStr">
      <is>
        <t>Рассольник ленинградский со сметаной</t>
      </is>
    </oc>
    <nc r="D12" t="inlineStr">
      <is>
        <t>Суп с мелкошинкованными овощами со сметаной</t>
      </is>
    </nc>
    <odxf/>
    <ndxf/>
  </rcc>
  <rcc rId="4599" sId="1" odxf="1" dxf="1">
    <oc r="E12" t="inlineStr">
      <is>
        <t>200/5</t>
      </is>
    </oc>
    <nc r="E12" t="inlineStr">
      <is>
        <t>250/10</t>
      </is>
    </nc>
    <odxf/>
    <ndxf/>
  </rcc>
  <rcc rId="4600" sId="1" odxf="1" dxf="1" numFmtId="4">
    <oc r="F12">
      <v>11.36</v>
    </oc>
    <nc r="F12">
      <v>17.55</v>
    </nc>
    <odxf/>
    <ndxf/>
  </rcc>
  <rcc rId="4601" sId="1" odxf="1" s="1" dxf="1" numFmtId="4">
    <oc r="G12">
      <v>101.67</v>
    </oc>
    <nc r="G12">
      <v>107.06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602" sId="1" odxf="1" s="1" dxf="1" numFmtId="4">
    <oc r="H12">
      <v>1.96</v>
    </oc>
    <nc r="H12">
      <v>2.14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603" sId="1" odxf="1" s="1" dxf="1" numFmtId="4">
    <oc r="I12">
      <v>4.26</v>
    </oc>
    <nc r="I12">
      <v>5.76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604" sId="1" odxf="1" s="1" dxf="1" numFmtId="4">
    <oc r="J12">
      <v>13.72</v>
    </oc>
    <nc r="J12">
      <v>11.48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605" sId="1" odxf="1" s="1" dxf="1">
    <oc r="D13" t="inlineStr">
      <is>
        <t>Биточки мясные с томатным соусом</t>
      </is>
    </oc>
    <nc r="D13" t="inlineStr">
      <is>
        <t>Рыба, тушенная в томатном соусе (филе минтая)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606" sId="1" odxf="1" s="1" dxf="1">
    <oc r="E13" t="inlineStr">
      <is>
        <t>60/30</t>
      </is>
    </oc>
    <nc r="E13" t="inlineStr">
      <is>
        <t>45/45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wrapText="0" readingOrder="0"/>
    </ndxf>
  </rcc>
  <rcc rId="4607" sId="1" odxf="1" dxf="1" numFmtId="4">
    <oc r="F13">
      <v>36</v>
    </oc>
    <nc r="F13">
      <v>35</v>
    </nc>
    <odxf/>
    <ndxf/>
  </rcc>
  <rcc rId="4608" sId="1" odxf="1" s="1" dxf="1" numFmtId="4">
    <oc r="G13">
      <v>178.98</v>
    </oc>
    <nc r="G13">
      <v>87.53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609" sId="1" odxf="1" s="1" dxf="1" numFmtId="4">
    <oc r="H13">
      <v>9.8699999999999992</v>
    </oc>
    <nc r="H13">
      <v>9.32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610" sId="1" odxf="1" s="1" dxf="1" numFmtId="4">
    <oc r="I13">
      <v>11.79</v>
    </oc>
    <nc r="I13">
      <v>4.33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611" sId="1" odxf="1" s="1" dxf="1" numFmtId="4">
    <oc r="J13">
      <v>8.34</v>
    </oc>
    <nc r="J13">
      <v>2.64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612" sId="1" odxf="1" s="1" dxf="1">
    <oc r="D14" t="inlineStr">
      <is>
        <t xml:space="preserve">Картофельное пюре </t>
      </is>
    </oc>
    <nc r="D14" t="inlineStr">
      <is>
        <t>Рис припущенный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613" sId="1" odxf="1" s="1" dxf="1" numFmtId="4">
    <oc r="E14">
      <v>150</v>
    </oc>
    <nc r="E14">
      <v>160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wrapText="0" readingOrder="0"/>
    </ndxf>
  </rcc>
  <rcc rId="4614" sId="1" odxf="1" dxf="1" numFmtId="4">
    <oc r="F14">
      <v>24</v>
    </oc>
    <nc r="F14">
      <v>13.34</v>
    </nc>
    <odxf/>
    <ndxf/>
  </rcc>
  <rcc rId="4615" sId="1" odxf="1" s="1" dxf="1" numFmtId="4">
    <oc r="G14">
      <v>148.04</v>
    </oc>
    <nc r="G14">
      <v>223.5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616" sId="1" odxf="1" s="1" dxf="1" numFmtId="4">
    <oc r="H14">
      <v>3.3</v>
    </oc>
    <nc r="H14">
      <v>4.0199999999999996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4617" sId="1" odxf="1" s="1" dxf="1" numFmtId="4">
    <oc r="I14">
      <v>5.1100000000000003</v>
    </oc>
    <nc r="I14">
      <v>4.62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618" sId="1" odxf="1" s="1" dxf="1" numFmtId="4">
    <oc r="J14">
      <v>22.1</v>
    </oc>
    <nc r="J14">
      <v>41.51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4619" sId="1" odxf="1" s="1" dxf="1">
    <oc r="D15" t="inlineStr">
      <is>
        <t xml:space="preserve">Хлеб пшеничный обогащенный витаминами </t>
      </is>
    </oc>
    <nc r="D15" t="inlineStr">
      <is>
        <t>Хлеб пшеничный обогащенный витаминами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620" sId="1" odxf="1" s="1" dxf="1" numFmtId="4">
    <oc r="E15">
      <v>45</v>
    </oc>
    <nc r="E15">
      <v>35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wrapText="0" readingOrder="0"/>
    </ndxf>
  </rcc>
  <rcc rId="4621" sId="1" odxf="1" dxf="1">
    <oc r="F15">
      <v>4.8499999999999996</v>
    </oc>
    <nc r="F15">
      <v>3.75</v>
    </nc>
    <odxf/>
    <ndxf/>
  </rcc>
  <rcc rId="4622" sId="1" odxf="1" s="1" dxf="1" numFmtId="4">
    <oc r="G15">
      <v>117</v>
    </oc>
    <nc r="G15">
      <v>91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623" sId="1" odxf="1" dxf="1" numFmtId="4">
    <oc r="H15">
      <v>3.6</v>
    </oc>
    <nc r="H15">
      <v>2.8</v>
    </nc>
    <odxf/>
    <ndxf/>
  </rcc>
  <rcc rId="4624" sId="1" odxf="1" dxf="1" numFmtId="4">
    <oc r="I15">
      <v>0.45</v>
    </oc>
    <nc r="I15">
      <v>0.35</v>
    </nc>
    <odxf/>
    <ndxf/>
  </rcc>
  <rcc rId="4625" sId="1" odxf="1" dxf="1" numFmtId="4">
    <oc r="J15">
      <v>24.75</v>
    </oc>
    <nc r="J15">
      <v>19.25</v>
    </nc>
    <odxf/>
    <ndxf/>
  </rcc>
  <rcc rId="4626" sId="1" odxf="1" s="1" dxf="1">
    <oc r="D16" t="inlineStr">
      <is>
        <t>Хлеб ржано-пшеничный</t>
      </is>
    </oc>
    <nc r="D16" t="inlineStr">
      <is>
        <t xml:space="preserve">Хлеб ржано-пшеничный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627" sId="1" odxf="1" s="1" dxf="1" numFmtId="4">
    <oc r="E16">
      <v>40</v>
    </oc>
    <nc r="E16">
      <v>35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wrapText="0" readingOrder="0"/>
    </ndxf>
  </rcc>
  <rcc rId="4628" sId="1" odxf="1" dxf="1">
    <oc r="F16">
      <v>4.45</v>
    </oc>
    <nc r="F16">
      <v>4</v>
    </nc>
    <odxf/>
    <ndxf/>
  </rcc>
  <rcc rId="4629" sId="1" odxf="1" s="1" dxf="1" numFmtId="4">
    <oc r="G16">
      <v>88</v>
    </oc>
    <nc r="G16">
      <v>77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630" sId="1" odxf="1" dxf="1" numFmtId="4">
    <oc r="H16">
      <v>3.2</v>
    </oc>
    <nc r="H16">
      <v>2.8</v>
    </nc>
    <odxf/>
    <ndxf/>
  </rcc>
  <rcc rId="4631" sId="1" odxf="1" dxf="1" numFmtId="4">
    <oc r="I16">
      <v>0.4</v>
    </oc>
    <nc r="I16">
      <v>0.35</v>
    </nc>
    <odxf>
      <numFmt numFmtId="164" formatCode="0.0"/>
    </odxf>
    <ndxf>
      <numFmt numFmtId="2" formatCode="0.00"/>
    </ndxf>
  </rcc>
  <rcc rId="4632" sId="1" odxf="1" dxf="1" numFmtId="4">
    <oc r="J16">
      <v>18.399999999999999</v>
    </oc>
    <nc r="J16">
      <v>16.100000000000001</v>
    </nc>
    <odxf/>
    <ndxf/>
  </rcc>
  <rcc rId="4633" sId="1" odxf="1" s="1" dxf="1">
    <oc r="D17" t="inlineStr">
      <is>
        <t>Чай с сахаром</t>
      </is>
    </oc>
    <nc r="D17" t="inlineStr">
      <is>
        <t>Напиток лимонный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fmt sheetId="1" s="1" sqref="E17" start="0" length="0">
    <dxf/>
  </rfmt>
  <rcc rId="4634" sId="1" odxf="1" dxf="1">
    <oc r="F17">
      <v>1.4</v>
    </oc>
    <nc r="F17">
      <v>8.4</v>
    </nc>
    <odxf/>
    <ndxf/>
  </rcc>
  <rcc rId="4635" sId="1" odxf="1" s="1" dxf="1" numFmtId="4">
    <oc r="G17">
      <v>39.9</v>
    </oc>
    <nc r="G17">
      <v>81.180000000000007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center" readingOrder="0"/>
    </ndxf>
  </rcc>
  <rcc rId="4636" sId="1" odxf="1" dxf="1" numFmtId="4">
    <nc r="H17">
      <v>0.06</v>
    </nc>
    <odxf>
      <numFmt numFmtId="0" formatCode="General"/>
    </odxf>
    <ndxf>
      <numFmt numFmtId="164" formatCode="0.0"/>
    </ndxf>
  </rcc>
  <rcc rId="4637" sId="1" odxf="1" dxf="1" numFmtId="4">
    <nc r="I17">
      <v>0.01</v>
    </nc>
    <odxf>
      <numFmt numFmtId="0" formatCode="General"/>
    </odxf>
    <ndxf>
      <numFmt numFmtId="2" formatCode="0.00"/>
    </ndxf>
  </rcc>
  <rcc rId="4638" sId="1" odxf="1" dxf="1" numFmtId="4">
    <oc r="J17">
      <v>9.98</v>
    </oc>
    <nc r="J17">
      <v>20.170000000000002</v>
    </nc>
    <odxf/>
    <ndxf/>
  </rcc>
  <rfmt sheetId="1" sqref="D18" start="0" length="0">
    <dxf/>
  </rfmt>
  <rfmt sheetId="1" sqref="E18" start="0" length="0">
    <dxf/>
  </rfmt>
  <rcc rId="4639" sId="1" odxf="1" dxf="1">
    <oc r="F18">
      <f>SUM(F12:F17)</f>
    </oc>
    <nc r="F18">
      <f>SUM(F12:F17)</f>
    </nc>
    <odxf/>
    <ndxf/>
  </rcc>
  <rfmt sheetId="1" sqref="G18" start="0" length="0">
    <dxf/>
  </rfmt>
  <rfmt sheetId="1" sqref="H18" start="0" length="0">
    <dxf/>
  </rfmt>
  <rfmt sheetId="1" sqref="I18" start="0" length="0">
    <dxf/>
  </rfmt>
  <rfmt sheetId="1" sqref="J18" start="0" length="0">
    <dxf/>
  </rfmt>
  <rcv guid="{E097E143-1F55-4292-BD98-76E41E212ED9}" action="add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640" sId="1" numFmtId="19">
    <oc r="J1">
      <v>44585</v>
    </oc>
    <nc r="J1">
      <v>44586</v>
    </nc>
  </rcc>
  <rfmt sheetId="1" xfDxf="1" sqref="B4" start="0" length="0">
    <dxf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xfDxf="1" sqref="B5" start="0" length="0">
    <dxf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xfDxf="1" sqref="B6" start="0" length="0">
    <dxf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4641" sId="1" xfDxf="1" dxf="1">
    <oc r="B7" t="inlineStr">
      <is>
        <t>сладкое</t>
      </is>
    </oc>
    <nc r="B7" t="inlineStr">
      <is>
        <t>Кисломолочный продукт</t>
      </is>
    </nc>
    <ndxf>
      <font>
        <sz val="8"/>
      </font>
      <alignment horizont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642" sId="1">
    <oc r="B8" t="inlineStr">
      <is>
        <t>закуска</t>
      </is>
    </oc>
    <nc r="B8"/>
  </rcc>
  <rcc rId="4643" sId="1">
    <oc r="F9">
      <f>SUM(F4:F8)</f>
    </oc>
    <nc r="F9"/>
  </rcc>
  <rcc rId="4644" sId="1" xfDxf="1" s="1" dxf="1">
    <oc r="D4" t="inlineStr">
      <is>
        <t>Макаронные изделия с тертым сыром</t>
      </is>
    </oc>
    <nc r="D4" t="inlineStr">
      <is>
        <t>Тефтели из говядины с томатным соусом, с кашей вязкая гречневой с маслом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45" sId="1" xfDxf="1" s="1" dxf="1">
    <oc r="E4">
      <v>170</v>
    </oc>
    <nc r="E4">
      <v>255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46" sId="1" xfDxf="1" s="1" dxf="1" numFmtId="4">
    <oc r="F4">
      <v>39.18</v>
    </oc>
    <nc r="F4">
      <v>47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47" sId="1" xfDxf="1" s="1" dxf="1" numFmtId="4">
    <oc r="G4">
      <v>283.91000000000003</v>
    </oc>
    <nc r="G4">
      <v>329.19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48" sId="1" xfDxf="1" s="1" dxf="1" numFmtId="4">
    <oc r="H4">
      <v>9.43</v>
    </oc>
    <nc r="H4">
      <v>13.5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49" sId="1" xfDxf="1" s="1" dxf="1" numFmtId="4">
    <oc r="I4">
      <v>12.55</v>
    </oc>
    <nc r="I4">
      <v>17.07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50" sId="1" xfDxf="1" s="1" dxf="1" numFmtId="4">
    <oc r="J4">
      <v>33.06</v>
    </oc>
    <nc r="J4">
      <v>30.33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51" sId="1" xfDxf="1" s="1" dxf="1">
    <oc r="D5" t="inlineStr">
      <is>
        <t>Чай с лимоном и сахаром</t>
      </is>
    </oc>
    <nc r="D5" t="inlineStr">
      <is>
        <t>Чай с сахаром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fmt sheetId="1" xfDxf="1" s="1" sqref="E5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cc rId="4652" sId="1" xfDxf="1" s="1" dxf="1" numFmtId="4">
    <oc r="F5">
      <v>4.32</v>
    </oc>
    <nc r="F5">
      <v>1.5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53" sId="1" xfDxf="1" s="1" dxf="1" numFmtId="4">
    <oc r="G5">
      <v>42.28</v>
    </oc>
    <nc r="G5">
      <v>39.9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54" sId="1" xfDxf="1" s="1" dxf="1">
    <oc r="H5">
      <v>0.06</v>
    </oc>
    <nc r="H5"/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55" sId="1" xfDxf="1" s="1" dxf="1">
    <oc r="I5">
      <v>0.01</v>
    </oc>
    <nc r="I5"/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56" sId="1" xfDxf="1" s="1" dxf="1" numFmtId="4">
    <oc r="J5">
      <v>10.19</v>
    </oc>
    <nc r="J5">
      <v>9.98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fmt sheetId="1" xfDxf="1" s="1" sqref="D6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fmt sheetId="1" xfDxf="1" s="1" sqref="E6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fmt sheetId="1" xfDxf="1" sqref="F6" start="0" length="0">
    <dxf>
      <font>
        <sz val="8"/>
        <name val="Arial"/>
        <scheme val="none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xfDxf="1" sqref="G6" start="0" length="0">
    <dxf>
      <font>
        <sz val="8"/>
        <name val="Arial"/>
        <scheme val="none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xfDxf="1" s="1" sqref="H6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fmt sheetId="1" xfDxf="1" s="1" sqref="I6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fmt sheetId="1" xfDxf="1" s="1" sqref="J6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cc rId="4657" sId="1" xfDxf="1" s="1" dxf="1">
    <oc r="D7" t="inlineStr">
      <is>
        <t>Сок фруктовый 0,2</t>
      </is>
    </oc>
    <nc r="D7" t="inlineStr">
      <is>
        <t>Йогурт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58" sId="1" xfDxf="1" s="1" dxf="1">
    <oc r="E7">
      <v>200</v>
    </oc>
    <nc r="E7">
      <v>100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59" sId="1" xfDxf="1" dxf="1">
    <oc r="F7">
      <v>17</v>
    </oc>
    <nc r="F7">
      <v>23</v>
    </nc>
    <ndxf>
      <font>
        <sz val="8"/>
        <name val="Arial"/>
        <scheme val="none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660" sId="1" xfDxf="1" dxf="1">
    <oc r="G7">
      <v>92</v>
    </oc>
    <nc r="G7">
      <v>62</v>
    </nc>
    <ndxf>
      <font>
        <sz val="8"/>
        <name val="Arial"/>
        <scheme val="none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661" sId="1" xfDxf="1" s="1" dxf="1" numFmtId="4">
    <oc r="H7">
      <v>1</v>
    </oc>
    <nc r="H7">
      <v>3.2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62" sId="1" xfDxf="1" s="1" dxf="1" numFmtId="4">
    <oc r="I7">
      <v>0.2</v>
    </oc>
    <nc r="I7">
      <v>3.2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63" sId="1" xfDxf="1" s="1" dxf="1" numFmtId="4">
    <oc r="J7">
      <v>20.2</v>
    </oc>
    <nc r="J7">
      <v>4.5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64" sId="1" xfDxf="1" s="1" dxf="1">
    <oc r="D8" t="inlineStr">
      <is>
        <t>Масло сливочное</t>
      </is>
    </oc>
    <nc r="D8"/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65" sId="1" xfDxf="1" s="1" dxf="1">
    <oc r="E8">
      <v>10</v>
    </oc>
    <nc r="E8"/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66" sId="1" xfDxf="1" dxf="1" numFmtId="4">
    <oc r="F8">
      <v>11</v>
    </oc>
    <nc r="F8">
      <v>74.7</v>
    </nc>
    <ndxf>
      <font>
        <sz val="8"/>
        <name val="Arial"/>
        <scheme val="none"/>
      </font>
      <numFmt numFmtId="2" formatCode="0.00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667" sId="1" xfDxf="1" dxf="1">
    <oc r="G8">
      <v>66.099999999999994</v>
    </oc>
    <nc r="G8"/>
    <ndxf>
      <font>
        <sz val="8"/>
        <name val="Arial"/>
        <scheme val="none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668" sId="1" xfDxf="1" s="1" dxf="1">
    <oc r="H8">
      <v>0.08</v>
    </oc>
    <nc r="H8"/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69" sId="1" xfDxf="1" s="1" dxf="1">
    <oc r="I8">
      <v>7.25</v>
    </oc>
    <nc r="I8"/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70" sId="1" xfDxf="1" s="1" dxf="1">
    <oc r="J8">
      <v>0.13</v>
    </oc>
    <nc r="J8"/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71" sId="1" xfDxf="1" dxf="1">
    <oc r="B12" t="inlineStr">
      <is>
        <t>1 блюдо</t>
      </is>
    </oc>
    <nc r="B12" t="inlineStr">
      <is>
        <t>закуска</t>
      </is>
    </nc>
    <ndxf>
      <alignment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672" sId="1" xfDxf="1" dxf="1">
    <oc r="B13" t="inlineStr">
      <is>
        <t>2 блюдо</t>
      </is>
    </oc>
    <nc r="B13" t="inlineStr">
      <is>
        <t>1 блюдо</t>
      </is>
    </nc>
    <ndxf>
      <alignment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673" sId="1" xfDxf="1" dxf="1">
    <oc r="B14" t="inlineStr">
      <is>
        <t>гарнир</t>
      </is>
    </oc>
    <nc r="B14" t="inlineStr">
      <is>
        <t>2 блюдо</t>
      </is>
    </nc>
    <ndxf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xfDxf="1" sqref="B15" start="0" length="0">
    <dxf>
      <alignment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xfDxf="1" sqref="B16" start="0" length="0">
    <dxf>
      <alignment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xfDxf="1" sqref="B17" start="0" length="0">
    <dxf>
      <alignment horizont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4674" sId="1" xfDxf="1" s="1" dxf="1">
    <oc r="D12" t="inlineStr">
      <is>
        <t>Суп с мелкошинкованными овощами со сметаной</t>
      </is>
    </oc>
    <nc r="D12" t="inlineStr">
      <is>
        <t>Салат из свеклы с растительным маслом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75" sId="1" xfDxf="1" s="1" dxf="1">
    <oc r="E12" t="inlineStr">
      <is>
        <t>250/10</t>
      </is>
    </oc>
    <nc r="E12">
      <v>60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76" sId="1" xfDxf="1" dxf="1" numFmtId="4">
    <oc r="F12">
      <v>17.55</v>
    </oc>
    <nc r="F12">
      <v>6.72</v>
    </nc>
    <ndxf>
      <font>
        <sz val="8"/>
      </font>
      <numFmt numFmtId="2" formatCode="0.00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677" sId="1" xfDxf="1" s="1" dxf="1" numFmtId="4">
    <oc r="G12">
      <v>107.06</v>
    </oc>
    <nc r="G12">
      <v>76.37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78" sId="1" xfDxf="1" s="1" dxf="1" numFmtId="4">
    <oc r="H12">
      <v>2.14</v>
    </oc>
    <nc r="H12">
      <v>1.1200000000000001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79" sId="1" xfDxf="1" s="1" dxf="1" numFmtId="4">
    <oc r="I12">
      <v>5.76</v>
    </oc>
    <nc r="I12">
      <v>5.07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80" sId="1" xfDxf="1" s="1" dxf="1" numFmtId="4">
    <oc r="J12">
      <v>11.48</v>
    </oc>
    <nc r="J12">
      <v>6.58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81" sId="1" xfDxf="1" s="1" dxf="1">
    <oc r="D13" t="inlineStr">
      <is>
        <t>Рыба, тушенная в томатном соусе (филе минтая)</t>
      </is>
    </oc>
    <nc r="D13" t="inlineStr">
      <is>
        <t xml:space="preserve">Суп-лапша домашняя 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82" sId="1" xfDxf="1" s="1" dxf="1">
    <oc r="E13" t="inlineStr">
      <is>
        <t>45/45</t>
      </is>
    </oc>
    <nc r="E13">
      <v>250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83" sId="1" xfDxf="1" s="1" dxf="1" numFmtId="4">
    <oc r="F13">
      <v>35</v>
    </oc>
    <nc r="F13">
      <v>5.6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84" sId="1" xfDxf="1" s="1" dxf="1" numFmtId="4">
    <oc r="G13">
      <v>87.53</v>
    </oc>
    <nc r="G13">
      <v>122.86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85" sId="1" xfDxf="1" s="1" dxf="1" numFmtId="4">
    <oc r="H13">
      <v>9.32</v>
    </oc>
    <nc r="H13">
      <v>2.92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86" sId="1" xfDxf="1" s="1" dxf="1" numFmtId="4">
    <oc r="I13">
      <v>4.33</v>
    </oc>
    <nc r="I13">
      <v>5.84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87" sId="1" xfDxf="1" s="1" dxf="1" numFmtId="4">
    <oc r="J13">
      <v>2.64</v>
    </oc>
    <nc r="J13">
      <v>14.62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88" sId="1" xfDxf="1" s="1" dxf="1">
    <oc r="D14" t="inlineStr">
      <is>
        <t>Рис припущенный</t>
      </is>
    </oc>
    <nc r="D14" t="inlineStr">
      <is>
        <t>Жаркое по-домашнему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89" sId="1" xfDxf="1" s="1" dxf="1" numFmtId="4">
    <oc r="E14">
      <v>160</v>
    </oc>
    <nc r="E14">
      <v>180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90" sId="1" xfDxf="1" s="1" dxf="1" numFmtId="4">
    <oc r="F14">
      <v>13.34</v>
    </oc>
    <nc r="F14">
      <v>53.74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91" sId="1" xfDxf="1" s="1" dxf="1" numFmtId="4">
    <oc r="G14">
      <v>223.5</v>
    </oc>
    <nc r="G14">
      <v>257.88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92" sId="1" xfDxf="1" s="1" dxf="1" numFmtId="4">
    <oc r="H14">
      <v>4.0199999999999996</v>
    </oc>
    <nc r="H14">
      <v>11.56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93" sId="1" xfDxf="1" s="1" dxf="1" numFmtId="4">
    <oc r="I14">
      <v>4.62</v>
    </oc>
    <nc r="I14">
      <v>14.11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94" sId="1" xfDxf="1" s="1" dxf="1" numFmtId="4">
    <oc r="J14">
      <v>41.51</v>
    </oc>
    <nc r="J14">
      <v>21.08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fmt sheetId="1" xfDxf="1" s="1" sqref="D15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cc rId="4695" sId="1" xfDxf="1" s="1" dxf="1" numFmtId="4">
    <oc r="E15">
      <v>35</v>
    </oc>
    <nc r="E15">
      <v>30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96" sId="1" xfDxf="1" dxf="1">
    <oc r="F15">
      <v>3.75</v>
    </oc>
    <nc r="F15">
      <v>3.3</v>
    </nc>
    <ndxf>
      <font>
        <sz val="8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697" sId="1" xfDxf="1" s="1" dxf="1" numFmtId="4">
    <oc r="G15">
      <v>91</v>
    </oc>
    <nc r="G15">
      <v>78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98" sId="1" xfDxf="1" s="1" dxf="1" numFmtId="4">
    <oc r="H15">
      <v>2.8</v>
    </oc>
    <nc r="H15">
      <v>2.4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699" sId="1" xfDxf="1" s="1" dxf="1" numFmtId="4">
    <oc r="I15">
      <v>0.35</v>
    </oc>
    <nc r="I15">
      <v>0.3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700" sId="1" xfDxf="1" s="1" dxf="1" numFmtId="4">
    <oc r="J15">
      <v>19.25</v>
    </oc>
    <nc r="J15">
      <v>16.5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fmt sheetId="1" xfDxf="1" s="1" sqref="D16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cc rId="4701" sId="1" xfDxf="1" s="1" dxf="1" numFmtId="4">
    <oc r="E16">
      <v>35</v>
    </oc>
    <nc r="E16">
      <v>30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702" sId="1" xfDxf="1" dxf="1">
    <oc r="F16">
      <v>4</v>
    </oc>
    <nc r="F16">
      <v>3.4</v>
    </nc>
    <ndxf>
      <font>
        <sz val="8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703" sId="1" xfDxf="1" s="1" dxf="1" numFmtId="4">
    <oc r="G16">
      <v>77</v>
    </oc>
    <nc r="G16">
      <v>88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704" sId="1" xfDxf="1" s="1" dxf="1" numFmtId="4">
    <oc r="H16">
      <v>2.8</v>
    </oc>
    <nc r="H16">
      <v>2.4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705" sId="1" xfDxf="1" s="1" dxf="1" numFmtId="4">
    <oc r="I16">
      <v>0.35</v>
    </oc>
    <nc r="I16">
      <v>0.3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706" sId="1" xfDxf="1" s="1" dxf="1" numFmtId="4">
    <oc r="J16">
      <v>16.100000000000001</v>
    </oc>
    <nc r="J16">
      <v>13.8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707" sId="1" xfDxf="1" s="1" dxf="1">
    <oc r="D17" t="inlineStr">
      <is>
        <t>Напиток лимонный</t>
      </is>
    </oc>
    <nc r="D17" t="inlineStr">
      <is>
        <t>Компот из свежих плодов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fmt sheetId="1" xfDxf="1" s="1" sqref="E17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</rfmt>
  <rcc rId="4708" sId="1" xfDxf="1" dxf="1">
    <oc r="F17">
      <v>8.4</v>
    </oc>
    <nc r="F17">
      <v>9.3000000000000007</v>
    </nc>
    <ndxf>
      <font>
        <sz val="8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709" sId="1" xfDxf="1" s="1" dxf="1" numFmtId="4">
    <oc r="G17">
      <v>81.180000000000007</v>
    </oc>
    <nc r="G17">
      <v>128.6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710" sId="1" xfDxf="1" s="1" dxf="1" numFmtId="4">
    <oc r="H17">
      <v>0.06</v>
    </oc>
    <nc r="H17">
      <v>0.44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711" sId="1" xfDxf="1" s="1" dxf="1" numFmtId="4">
    <oc r="I17">
      <v>0.01</v>
    </oc>
    <nc r="I17">
      <v>0.09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712" sId="1" xfDxf="1" s="1" dxf="1" numFmtId="4">
    <oc r="J17">
      <v>20.170000000000002</v>
    </oc>
    <nc r="J17">
      <v>32.92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fmt sheetId="1" xfDxf="1" sqref="D18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xfDxf="1" sqref="E18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4713" sId="1" xfDxf="1" dxf="1">
    <oc r="F18">
      <f>SUM(F12:F17)</f>
    </oc>
    <nc r="F18" t="inlineStr">
      <is>
        <t>82,06</t>
      </is>
    </nc>
    <ndxf>
      <numFmt numFmtId="30" formatCode="@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xfDxf="1" sqref="G18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xfDxf="1" sqref="H18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xfDxf="1" sqref="I18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xfDxf="1" sqref="J18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L15" sqref="L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22</v>
      </c>
      <c r="C1" s="58"/>
      <c r="D1" s="59"/>
      <c r="E1" t="s">
        <v>17</v>
      </c>
      <c r="F1" s="14"/>
      <c r="I1" t="s">
        <v>1</v>
      </c>
      <c r="J1" s="13">
        <v>44588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8.5">
      <c r="A4" s="3" t="s">
        <v>10</v>
      </c>
      <c r="B4" s="41" t="s">
        <v>23</v>
      </c>
      <c r="C4" s="4"/>
      <c r="D4" s="60" t="s">
        <v>29</v>
      </c>
      <c r="E4" s="49">
        <v>240</v>
      </c>
      <c r="F4" s="44">
        <v>65.349999999999994</v>
      </c>
      <c r="G4" s="42">
        <v>245.01</v>
      </c>
      <c r="H4" s="42">
        <v>13.64</v>
      </c>
      <c r="I4" s="42">
        <v>9.7899999999999991</v>
      </c>
      <c r="J4" s="42">
        <v>25.32</v>
      </c>
    </row>
    <row r="5" spans="1:10" ht="30">
      <c r="A5" s="5"/>
      <c r="B5" s="41" t="s">
        <v>11</v>
      </c>
      <c r="C5" s="2"/>
      <c r="D5" s="46" t="s">
        <v>30</v>
      </c>
      <c r="E5" s="43">
        <v>200</v>
      </c>
      <c r="F5" s="44">
        <v>3</v>
      </c>
      <c r="G5" s="42">
        <v>42.28</v>
      </c>
      <c r="H5" s="42">
        <v>0.06</v>
      </c>
      <c r="I5" s="42">
        <v>0.01</v>
      </c>
      <c r="J5" s="42">
        <v>10.19</v>
      </c>
    </row>
    <row r="6" spans="1:10" ht="28.5">
      <c r="A6" s="5"/>
      <c r="B6" s="48" t="s">
        <v>18</v>
      </c>
      <c r="C6" s="2"/>
      <c r="D6" s="46" t="s">
        <v>24</v>
      </c>
      <c r="E6" s="61">
        <v>50</v>
      </c>
      <c r="F6" s="52">
        <v>6.35</v>
      </c>
      <c r="G6" s="51">
        <v>130</v>
      </c>
      <c r="H6" s="54">
        <v>4</v>
      </c>
      <c r="I6" s="54">
        <v>0.5</v>
      </c>
      <c r="J6" s="54">
        <v>27.5</v>
      </c>
    </row>
    <row r="7" spans="1:10">
      <c r="A7" s="5"/>
      <c r="B7" s="37"/>
      <c r="C7" s="1"/>
      <c r="D7" s="46"/>
      <c r="E7" s="49"/>
      <c r="F7" s="50">
        <f>SUM(F4:F6)</f>
        <v>74.699999999999989</v>
      </c>
      <c r="G7" s="62"/>
      <c r="H7" s="42"/>
      <c r="I7" s="42"/>
      <c r="J7" s="63"/>
    </row>
    <row r="8" spans="1:10">
      <c r="A8" s="5"/>
      <c r="B8" s="25"/>
      <c r="C8" s="1"/>
      <c r="D8" s="46"/>
      <c r="E8" s="49"/>
      <c r="F8" s="50"/>
      <c r="G8" s="36"/>
      <c r="H8" s="44"/>
      <c r="I8" s="44"/>
      <c r="J8" s="29"/>
    </row>
    <row r="9" spans="1:10">
      <c r="A9" s="5"/>
      <c r="B9" s="30"/>
      <c r="C9" s="1"/>
      <c r="D9" s="46"/>
      <c r="E9" s="49"/>
      <c r="F9" s="50"/>
      <c r="G9" s="36"/>
      <c r="H9" s="44"/>
      <c r="I9" s="44"/>
      <c r="J9" s="29"/>
    </row>
    <row r="10" spans="1:10">
      <c r="A10" s="5"/>
      <c r="B10" s="25"/>
      <c r="C10" s="1"/>
      <c r="D10" s="31"/>
      <c r="E10" s="19"/>
      <c r="F10" s="24"/>
      <c r="G10" s="26"/>
      <c r="H10" s="28"/>
      <c r="I10" s="28"/>
      <c r="J10" s="29"/>
    </row>
    <row r="11" spans="1:10" ht="15.75" thickBot="1">
      <c r="A11" s="6"/>
      <c r="B11" s="7"/>
      <c r="C11" s="7"/>
      <c r="D11" s="16"/>
      <c r="E11" s="19"/>
      <c r="G11" s="26"/>
      <c r="H11" s="28"/>
      <c r="I11" s="28"/>
      <c r="J11" s="29"/>
    </row>
    <row r="12" spans="1:10">
      <c r="A12" s="5"/>
      <c r="B12" s="47" t="s">
        <v>13</v>
      </c>
      <c r="C12" s="33"/>
      <c r="D12" s="46" t="s">
        <v>31</v>
      </c>
      <c r="E12" s="64" t="s">
        <v>32</v>
      </c>
      <c r="F12" s="55">
        <v>14.93</v>
      </c>
      <c r="G12" s="42">
        <v>112.75</v>
      </c>
      <c r="H12" s="40">
        <v>2.25</v>
      </c>
      <c r="I12" s="54">
        <v>4.93</v>
      </c>
      <c r="J12" s="54">
        <v>14.47</v>
      </c>
    </row>
    <row r="13" spans="1:10">
      <c r="A13" s="5"/>
      <c r="B13" s="47" t="s">
        <v>14</v>
      </c>
      <c r="C13" s="33"/>
      <c r="D13" s="46" t="s">
        <v>33</v>
      </c>
      <c r="E13" s="65" t="s">
        <v>34</v>
      </c>
      <c r="F13" s="42">
        <v>43.36</v>
      </c>
      <c r="G13" s="54">
        <v>185.03</v>
      </c>
      <c r="H13" s="54">
        <v>11.36</v>
      </c>
      <c r="I13" s="54">
        <v>14.08</v>
      </c>
      <c r="J13" s="54">
        <v>3.24</v>
      </c>
    </row>
    <row r="14" spans="1:10">
      <c r="A14" s="5"/>
      <c r="B14" s="48" t="s">
        <v>27</v>
      </c>
      <c r="C14" s="33"/>
      <c r="D14" s="46" t="s">
        <v>35</v>
      </c>
      <c r="E14" s="35" t="s">
        <v>28</v>
      </c>
      <c r="F14" s="42">
        <v>12.75</v>
      </c>
      <c r="G14" s="54">
        <v>148.55000000000001</v>
      </c>
      <c r="H14" s="54">
        <v>4.7699999999999996</v>
      </c>
      <c r="I14" s="54">
        <v>4.8600000000000003</v>
      </c>
      <c r="J14" s="54">
        <v>21.48</v>
      </c>
    </row>
    <row r="15" spans="1:10" ht="28.5">
      <c r="A15" s="5" t="s">
        <v>12</v>
      </c>
      <c r="B15" s="47" t="s">
        <v>19</v>
      </c>
      <c r="C15" s="2"/>
      <c r="D15" s="46" t="s">
        <v>24</v>
      </c>
      <c r="E15" s="43">
        <v>30</v>
      </c>
      <c r="F15" s="53">
        <v>3.3</v>
      </c>
      <c r="G15" s="62">
        <v>78</v>
      </c>
      <c r="H15" s="66">
        <v>2.4</v>
      </c>
      <c r="I15" s="66">
        <v>0.3</v>
      </c>
      <c r="J15" s="66">
        <v>16.5</v>
      </c>
    </row>
    <row r="16" spans="1:10">
      <c r="A16" s="5"/>
      <c r="B16" s="47" t="s">
        <v>16</v>
      </c>
      <c r="C16" s="1"/>
      <c r="D16" s="46" t="s">
        <v>25</v>
      </c>
      <c r="E16" s="43">
        <v>30</v>
      </c>
      <c r="F16" s="53">
        <v>3.4</v>
      </c>
      <c r="G16" s="62">
        <v>66</v>
      </c>
      <c r="H16" s="56">
        <v>2.4</v>
      </c>
      <c r="I16" s="56">
        <v>0.3</v>
      </c>
      <c r="J16" s="56">
        <v>13.8</v>
      </c>
    </row>
    <row r="17" spans="1:10">
      <c r="A17" s="5"/>
      <c r="B17" s="37" t="s">
        <v>15</v>
      </c>
      <c r="C17" s="1"/>
      <c r="D17" s="46" t="s">
        <v>26</v>
      </c>
      <c r="E17" s="49">
        <v>200</v>
      </c>
      <c r="F17" s="44">
        <v>4.32</v>
      </c>
      <c r="G17" s="42">
        <v>42.28</v>
      </c>
      <c r="H17" s="39">
        <v>0.06</v>
      </c>
      <c r="I17" s="39">
        <v>0.01</v>
      </c>
      <c r="J17" s="39">
        <v>10.19</v>
      </c>
    </row>
    <row r="18" spans="1:10">
      <c r="A18" s="5"/>
      <c r="B18" s="20"/>
      <c r="C18" s="1"/>
      <c r="D18" s="45"/>
      <c r="E18" s="45"/>
      <c r="F18" s="38">
        <f>SUM(F12:F17)</f>
        <v>82.06</v>
      </c>
      <c r="G18" s="45"/>
      <c r="H18" s="45"/>
      <c r="I18" s="45"/>
      <c r="J18" s="45"/>
    </row>
    <row r="19" spans="1:10">
      <c r="A19" s="5"/>
      <c r="B19" s="17"/>
      <c r="C19" s="1"/>
      <c r="D19" s="18"/>
      <c r="E19" s="19"/>
      <c r="F19" s="22"/>
      <c r="G19" s="21"/>
      <c r="H19" s="27"/>
      <c r="I19" s="27"/>
      <c r="J19" s="27"/>
    </row>
    <row r="20" spans="1:10">
      <c r="A20" s="5"/>
      <c r="B20" s="17"/>
      <c r="C20" s="1"/>
      <c r="D20" s="32"/>
      <c r="E20" s="32"/>
      <c r="F20" s="34"/>
      <c r="G20" s="32"/>
      <c r="H20" s="32"/>
      <c r="I20" s="32"/>
      <c r="J20" s="32"/>
    </row>
    <row r="21" spans="1:10" ht="15.75" thickBot="1">
      <c r="A21" s="6"/>
      <c r="B21" s="25"/>
      <c r="C21" s="7"/>
      <c r="D21" s="23"/>
      <c r="E21" s="11"/>
      <c r="F21" s="15"/>
      <c r="G21" s="11"/>
      <c r="H21" s="11"/>
      <c r="I21" s="11"/>
      <c r="J21" s="12"/>
    </row>
  </sheetData>
  <customSheetViews>
    <customSheetView guid="{E097E143-1F55-4292-BD98-76E41E212ED9}" showGridLines="0" showRowCol="0">
      <selection activeCell="N13" sqref="N13"/>
      <pageMargins left="0.25" right="0.25" top="0.75" bottom="0.75" header="0.3" footer="0.3"/>
      <pageSetup paperSize="9" orientation="landscape" r:id="rId1"/>
    </customSheetView>
    <customSheetView guid="{7987C808-1B9A-4E5E-8A1C-C844D86A14E5}" showGridLines="0" showRowCol="0">
      <selection activeCell="M23" sqref="M23"/>
      <pageMargins left="0.25" right="0.25" top="0.75" bottom="0.75" header="0.3" footer="0.3"/>
      <pageSetup paperSize="9" orientation="landscape" r:id="rId2"/>
    </customSheetView>
    <customSheetView guid="{FF3C35A5-3367-442D-8C0E-8F776A369A4E}" showGridLines="0" showRowCol="0">
      <selection activeCell="K20" sqref="K20"/>
      <pageMargins left="0.25" right="0.25" top="0.75" bottom="0.75" header="0.3" footer="0.3"/>
      <pageSetup paperSize="9" orientation="landscape" r:id="rId3"/>
    </customSheetView>
    <customSheetView guid="{77038DD5-1E67-4823-A57C-A6909DF1F662}" showGridLines="0" showRowCol="0" topLeftCell="A10">
      <selection activeCell="F24" sqref="F24"/>
      <pageMargins left="0.25" right="0.25" top="0.75" bottom="0.75" header="0.3" footer="0.3"/>
      <pageSetup paperSize="9" orientation="landscape" r:id="rId4"/>
    </customSheetView>
  </customSheetViews>
  <mergeCells count="1">
    <mergeCell ref="B1:D1"/>
  </mergeCells>
  <pageMargins left="0.25" right="0.25" top="0.75" bottom="0.75" header="0.3" footer="0.3"/>
  <pageSetup paperSize="9" orientation="landscape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Олеся</cp:lastModifiedBy>
  <cp:lastPrinted>2021-05-18T10:32:40Z</cp:lastPrinted>
  <dcterms:created xsi:type="dcterms:W3CDTF">2015-06-05T18:19:34Z</dcterms:created>
  <dcterms:modified xsi:type="dcterms:W3CDTF">2022-01-26T16:26:35Z</dcterms:modified>
</cp:coreProperties>
</file>