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<sst xmlns="http://schemas.openxmlformats.org/spreadsheetml/2006/main" count="42" uniqueCount="41">
  <si>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</si>
  <si>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</si>
  <si>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</si>
  <si>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</si>
  <si>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</si>
  <si>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</si>
  <si>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</si>
  <si>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</si>
  <si>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</si>
  <si>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</si>
  <si>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</si>
  <si>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</si>
  <si>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</si>
  <si>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</si>
  <si>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</si>
  <si>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</si>
  <si>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</si>
  <si>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</si>
  <si>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</si>
  <si>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</si>
  <si>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</si>
  <si>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</si>
  <si>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</si>
  <si>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</si>
  <si>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</si>
  <si>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</si>
  <si>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закуска</t>
  </si>
  <si>
    <t xml:space="preserve">Хлеб пшеничный обогащенный витаминами </t>
  </si>
  <si>
    <t>Чай с сахаром</t>
  </si>
  <si>
    <t>гарнир</t>
  </si>
  <si>
    <t>Запеканка из творога со сгущенным молоком</t>
  </si>
  <si>
    <t>120/5</t>
  </si>
  <si>
    <t>Сыр ( порциями)</t>
  </si>
  <si>
    <t xml:space="preserve">Масло сливочное </t>
  </si>
  <si>
    <t>Борщ с капустой и картофелем со сметаной</t>
  </si>
  <si>
    <t>200/5</t>
  </si>
  <si>
    <t xml:space="preserve">Котлеты "Нежные" мясные с томатным соусом </t>
  </si>
  <si>
    <t>60/40</t>
  </si>
  <si>
    <t>Каша гречневая вязкая с маслом</t>
  </si>
  <si>
    <t>150/5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</si>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</sst>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1" applyNumberFormat="1" applyFont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2" fillId="0" borderId="1" xfId="2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2" fontId="6" fillId="0" borderId="1" xfId="0" applyNumberFormat="1" applyFont="1" applyBorder="1"/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1.xml"/><Relationship Id="rId46" Type="http://schemas.openxmlformats.org/officeDocument/2006/relationships/revisionLog" Target="revisionLog11.xml"/><Relationship Id="rId45" Type="http://schemas.openxmlformats.org/officeDocument/2006/relationships/revisionLog" Target="revisionLog111.xml"/><Relationship Id="rId44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3849494F-9936-4D59-B2F2-1672F31D74C4}" diskRevisions="1" revisionId="4487" version="47">
  <header guid="{02198CAB-15A7-40BD-9FB8-6C913CCCBA49}" dateTime="2021-12-21T13:58:31" maxSheetId="2" userName="BOSS" r:id="rId44" minRId="4039" maxRId="4169">
    <sheetIdMap count="1">
      <sheetId val="1"/>
    </sheetIdMap>
  </header>
  <header guid="{37BACD5F-BEBC-42DD-AE1F-D95B743FD773}" dateTime="2022-01-14T15:40:36" maxSheetId="2" userName="Олеся" r:id="rId45" minRId="4170" maxRId="4311">
    <sheetIdMap count="1">
      <sheetId val="1"/>
    </sheetIdMap>
  </header>
  <header guid="{947106CE-9568-48F7-9B01-EE291491166F}" dateTime="2022-01-17T16:22:06" maxSheetId="2" userName="Олеся" r:id="rId46" minRId="4312" maxRId="4396">
    <sheetIdMap count="1">
      <sheetId val="1"/>
    </sheetIdMap>
  </header>
  <header guid="{3849494F-9936-4D59-B2F2-1672F31D74C4}" dateTime="2022-01-19T16:25:27" maxSheetId="2" userName="Олеся" r:id="rId47" minRId="4397" maxRId="44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312" sId="1" numFmtId="19">
    <oc r="J1">
      <v>44579</v>
    </oc>
    <nc r="J1">
      <v>44580</v>
    </nc>
  </rcc>
  <rcc rId="4313" sId="1" odxf="1" dxf="1">
    <oc r="B7" t="inlineStr">
      <is>
        <t>закуска</t>
      </is>
    </oc>
    <nc r="B7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4314" sId="1">
    <oc r="B8" t="inlineStr">
      <is>
        <t>закуска</t>
      </is>
    </oc>
    <nc r="B8"/>
  </rcc>
  <rcc rId="4315" sId="1">
    <oc r="B9" t="inlineStr">
      <is>
        <t xml:space="preserve">Кисломолочный продукт </t>
      </is>
    </oc>
    <nc r="B9"/>
  </rcc>
  <rcc rId="4316" sId="1">
    <oc r="D9" t="inlineStr">
      <is>
        <t>Йогурт</t>
      </is>
    </oc>
    <nc r="D9"/>
  </rcc>
  <rcc rId="4317" sId="1">
    <oc r="E9">
      <v>100</v>
    </oc>
    <nc r="E9"/>
  </rcc>
  <rcc rId="4318" sId="1" numFmtId="4">
    <oc r="F9">
      <v>22</v>
    </oc>
    <nc r="F9"/>
  </rcc>
  <rcc rId="4319" sId="1">
    <oc r="F10">
      <f>SUM(F4:F9)</f>
    </oc>
    <nc r="F10"/>
  </rcc>
  <rcc rId="4320" sId="1" numFmtId="4">
    <oc r="G9">
      <v>62</v>
    </oc>
    <nc r="G9"/>
  </rcc>
  <rcc rId="4321" sId="1" numFmtId="4">
    <oc r="H9">
      <v>3.2</v>
    </oc>
    <nc r="H9"/>
  </rcc>
  <rcc rId="4322" sId="1" numFmtId="4">
    <oc r="I9">
      <v>3.2</v>
    </oc>
    <nc r="I9"/>
  </rcc>
  <rcc rId="4323" sId="1">
    <oc r="J9">
      <v>4.5</v>
    </oc>
    <nc r="J9"/>
  </rcc>
  <rcc rId="4324" sId="1">
    <oc r="D4" t="inlineStr">
      <is>
        <t xml:space="preserve">Каша молочная " Дружба" с маслом 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325" sId="1" odxf="1" s="1" dxf="1">
    <oc r="E4" t="inlineStr">
      <is>
        <t>200/5</t>
      </is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6" sId="1" numFmtId="4">
    <oc r="F4">
      <v>22</v>
    </oc>
    <nc r="F4">
      <v>53</v>
    </nc>
  </rcc>
  <rcc rId="4327" sId="1" odxf="1" s="1" dxf="1" numFmtId="4">
    <oc r="G4">
      <v>236.6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8" sId="1" odxf="1" s="1" dxf="1" numFmtId="4">
    <oc r="H4">
      <v>6.47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9" sId="1" odxf="1" s="1" dxf="1" numFmtId="4">
    <oc r="I4">
      <v>7.75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0" sId="1" odxf="1" s="1" dxf="1" numFmtId="4">
    <oc r="J4">
      <v>35.049999999999997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1" sId="1">
    <oc r="D5" t="inlineStr">
      <is>
        <t>Чай витаминизированный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4332" sId="1" numFmtId="4">
    <oc r="F5">
      <v>6</v>
    </oc>
    <nc r="F5">
      <v>1.5</v>
    </nc>
  </rcc>
  <rfmt sheetId="1" sqref="H5" start="0" length="0">
    <dxf>
      <numFmt numFmtId="0" formatCode="General"/>
    </dxf>
  </rfmt>
  <rfmt sheetId="1" sqref="I5" start="0" length="0">
    <dxf>
      <numFmt numFmtId="0" formatCode="General"/>
    </dxf>
  </rfmt>
  <rfmt sheetId="1" sqref="J5" start="0" length="0">
    <dxf>
      <numFmt numFmtId="164" formatCode="0.0"/>
    </dxf>
  </rfmt>
  <rfmt sheetId="1" sqref="G6" start="0" length="0">
    <dxf>
      <numFmt numFmtId="2" formatCode="0.00"/>
    </dxf>
  </rfmt>
  <rcc rId="4333" sId="1">
    <oc r="D7" t="inlineStr">
      <is>
        <t>Масло сливочное</t>
      </is>
    </oc>
    <nc r="D7" t="inlineStr">
      <is>
        <t>Сок фруктовый 0,2</t>
      </is>
    </nc>
  </rcc>
  <rcc rId="4334" sId="1" odxf="1" dxf="1" numFmtId="4">
    <oc r="E7">
      <v>10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335" sId="1" numFmtId="4">
    <oc r="F7">
      <v>11</v>
    </oc>
    <nc r="F7">
      <v>17</v>
    </nc>
  </rcc>
  <rcc rId="4336" sId="1" odxf="1" s="1" dxf="1" numFmtId="4">
    <oc r="G7">
      <v>66.099999999999994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7" sId="1" odxf="1" s="1" dxf="1" numFmtId="4">
    <oc r="H7">
      <v>0.08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8" sId="1" odxf="1" s="1" dxf="1" numFmtId="4">
    <oc r="I7">
      <v>7.25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9" sId="1" odxf="1" s="1" dxf="1" numFmtId="4">
    <oc r="J7">
      <v>0.13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40" sId="1">
    <oc r="D8" t="inlineStr">
      <is>
        <t>Сыр (порциями)</t>
      </is>
    </oc>
    <nc r="D8"/>
  </rcc>
  <rcc rId="4341" sId="1">
    <oc r="E8">
      <v>10</v>
    </oc>
    <nc r="E8"/>
  </rcc>
  <rcc rId="4342" sId="1" odxf="1" dxf="1">
    <oc r="F8">
      <v>10.5</v>
    </oc>
    <nc r="F8">
      <f>SUM(F4:F7)</f>
    </nc>
    <ndxf>
      <numFmt numFmtId="2" formatCode="0.00"/>
    </ndxf>
  </rcc>
  <rcc rId="4343" sId="1" odxf="1" s="1" dxf="1">
    <oc r="G8">
      <v>35</v>
    </oc>
    <nc r="G8"/>
    <ndxf>
      <font>
        <sz val="8"/>
        <color auto="1"/>
        <name val="Arial"/>
        <scheme val="none"/>
      </font>
      <alignment vertical="center" readingOrder="0"/>
    </ndxf>
  </rcc>
  <rcc rId="4344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345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rc rId="4346" sId="1" ref="A12:XFD12" action="insertRow"/>
  <rrc rId="4347" sId="1" ref="A12:XFD12" action="insertRow"/>
  <rrc rId="4348" sId="1" ref="A12:XFD12" action="insertRow"/>
  <rcc rId="4349" sId="1" odxf="1" dxf="1">
    <nc r="B12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4350" sId="1" odxf="1" dxf="1">
    <nc r="B13" t="inlineStr">
      <is>
        <t>1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1" sId="1" odxf="1" dxf="1">
    <nc r="B14" t="inlineStr">
      <is>
        <t>2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2" sId="1" odxf="1" dxf="1">
    <oc r="B15" t="inlineStr">
      <is>
        <t>1 блюдо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4353" sId="1">
    <oc r="B16" t="inlineStr">
      <is>
        <t>2 блюдо</t>
      </is>
    </oc>
    <nc r="B16" t="inlineStr">
      <is>
        <t>гарнир</t>
      </is>
    </nc>
  </rcc>
  <rfmt sheetId="1" sqref="B19" start="0" length="0">
    <dxf>
      <alignment wrapText="0" readingOrder="0"/>
    </dxf>
  </rfmt>
  <rcc rId="4354" sId="1" odxf="1" s="1" dxf="1"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55" sId="1" odxf="1" dxf="1" numFmtId="4"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4356" sId="1" odxf="1" dxf="1">
    <nc r="F12">
      <v>10.83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1" odxf="1" dxf="1" numFmtId="4">
    <nc r="G12">
      <v>62.12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358" sId="1" odxf="1" dxf="1" numFmtId="4">
    <nc r="H12">
      <v>1.38</v>
    </nc>
    <odxf>
      <font/>
    </odxf>
    <ndxf>
      <font>
        <sz val="8"/>
        <color auto="1"/>
        <name val="Arial"/>
        <scheme val="none"/>
      </font>
    </ndxf>
  </rcc>
  <rcc rId="4359" sId="1" odxf="1" dxf="1" numFmtId="4">
    <nc r="I12">
      <v>3.08</v>
    </nc>
    <odxf>
      <font/>
    </odxf>
    <ndxf>
      <font>
        <sz val="8"/>
        <color auto="1"/>
        <name val="Arial"/>
        <scheme val="none"/>
      </font>
    </ndxf>
  </rcc>
  <rcc rId="4360" sId="1" odxf="1" dxf="1" numFmtId="4">
    <nc r="J12">
      <v>7.01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4361" sId="1" odxf="1" s="1" dxf="1"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2" sId="1" odxf="1" dxf="1">
    <nc r="E13">
      <v>200</v>
    </nc>
    <odxf>
      <alignment wrapText="1" readingOrder="0"/>
    </odxf>
    <ndxf>
      <alignment wrapText="0" readingOrder="0"/>
    </ndxf>
  </rcc>
  <rcc rId="4363" sId="1" odxf="1" dxf="1">
    <nc r="F13">
      <v>7.71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4" sId="1" odxf="1" s="1" dxf="1" numFmtId="4">
    <nc r="G13">
      <v>67.010000000000005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5" sId="1" odxf="1" s="1" dxf="1" numFmtId="4">
    <nc r="H13">
      <v>1.37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6" sId="1" odxf="1" s="1" dxf="1" numFmtId="4">
    <nc r="I13">
      <v>2.59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7" sId="1" odxf="1" s="1" dxf="1" numFmtId="4">
    <nc r="J13">
      <v>9.48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8" sId="1" odxf="1" s="1" dxf="1"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9" sId="1" odxf="1" s="1" dxf="1"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370" sId="1" odxf="1" s="1" dxf="1" numFmtId="4"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1" sId="1" odxf="1" s="1" dxf="1" numFmtId="4">
    <nc r="G14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4372" sId="1" odxf="1" s="1" dxf="1" numFmtId="4">
    <nc r="H14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3" sId="1" odxf="1" s="1" dxf="1" numFmtId="4">
    <nc r="I14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4" sId="1" odxf="1" s="1" dxf="1" numFmtId="4">
    <nc r="J14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75" sId="1">
    <oc r="D15" t="inlineStr">
      <is>
        <t>Суп картофельный с горохом и гренками</t>
      </is>
    </oc>
    <nc r="D15" t="inlineStr">
      <is>
        <t>Соус молочный</t>
      </is>
    </nc>
  </rcc>
  <rcc rId="4376" sId="1" odxf="1" dxf="1">
    <oc r="E15" t="inlineStr">
      <is>
        <t>200/15</t>
      </is>
    </oc>
    <nc r="E15">
      <v>30</v>
    </nc>
    <odxf>
      <alignment vertical="center" readingOrder="0"/>
    </odxf>
    <ndxf>
      <alignment vertical="top" readingOrder="0"/>
    </ndxf>
  </rcc>
  <rcc rId="4377" sId="1" odxf="1" s="1" dxf="1" numFmtId="4">
    <oc r="F15">
      <v>13.46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378" sId="1" odxf="1" dxf="1" numFmtId="4">
    <oc r="G15">
      <v>175.69</v>
    </oc>
    <nc r="G15">
      <v>41.84</v>
    </nc>
    <odxf>
      <alignment vertical="center" readingOrder="0"/>
    </odxf>
    <ndxf>
      <alignment vertical="top" readingOrder="0"/>
    </ndxf>
  </rcc>
  <rcc rId="4379" sId="1" odxf="1" dxf="1" numFmtId="4">
    <oc r="H15">
      <v>6.62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380" sId="1" odxf="1" dxf="1" numFmtId="4">
    <oc r="I15">
      <v>3.88</v>
    </oc>
    <nc r="I15">
      <v>2.92</v>
    </nc>
    <odxf>
      <alignment vertical="center" readingOrder="0"/>
    </odxf>
    <ndxf>
      <alignment vertical="top" readingOrder="0"/>
    </ndxf>
  </rcc>
  <rcc rId="4381" sId="1" odxf="1" dxf="1" numFmtId="4">
    <oc r="J15">
      <v>28.57</v>
    </oc>
    <nc r="J15">
      <v>3.05</v>
    </nc>
    <odxf>
      <alignment vertical="center" readingOrder="0"/>
    </odxf>
    <ndxf>
      <alignment vertical="top" readingOrder="0"/>
    </ndxf>
  </rcc>
  <rcc rId="4382" sId="1">
    <oc r="D16" t="inlineStr">
      <is>
        <t>Рагу овощное с отварным мясом</t>
      </is>
    </oc>
    <nc r="D16" t="inlineStr">
      <is>
        <t xml:space="preserve">Рис припущенный </t>
      </is>
    </nc>
  </rcc>
  <rcc rId="4383" sId="1" numFmtId="4">
    <oc r="F16">
      <v>53.1</v>
    </oc>
    <nc r="F16">
      <v>12.56</v>
    </nc>
  </rcc>
  <rcc rId="4384" sId="1" odxf="1" dxf="1" numFmtId="4">
    <oc r="G16">
      <v>223.41</v>
    </oc>
    <nc r="G16">
      <v>209.86</v>
    </nc>
    <odxf>
      <alignment vertical="center" readingOrder="0"/>
    </odxf>
    <ndxf>
      <alignment vertical="top" readingOrder="0"/>
    </ndxf>
  </rcc>
  <rcc rId="4385" sId="1" odxf="1" dxf="1" numFmtId="4">
    <oc r="H16">
      <v>12.15</v>
    </oc>
    <nc r="H16">
      <v>3.77</v>
    </nc>
    <odxf>
      <alignment vertical="center" readingOrder="0"/>
    </odxf>
    <ndxf>
      <alignment vertical="top" readingOrder="0"/>
    </ndxf>
  </rcc>
  <rcc rId="4386" sId="1" odxf="1" dxf="1" numFmtId="4">
    <oc r="I16">
      <v>14.33</v>
    </oc>
    <nc r="I16">
      <v>4.37</v>
    </nc>
    <odxf>
      <alignment vertical="center" readingOrder="0"/>
    </odxf>
    <ndxf>
      <alignment vertical="top" readingOrder="0"/>
    </ndxf>
  </rcc>
  <rcc rId="4387" sId="1" odxf="1" dxf="1" numFmtId="4">
    <oc r="J16">
      <v>11.29</v>
    </oc>
    <nc r="J16">
      <v>38.92</v>
    </nc>
    <odxf>
      <alignment vertical="center" readingOrder="0"/>
    </odxf>
    <ndxf>
      <alignment vertical="top" readingOrder="0"/>
    </ndxf>
  </rcc>
  <rcc rId="4388" sId="1" odxf="1" dxf="1" numFmtId="4">
    <oc r="J17">
      <v>78</v>
    </oc>
    <nc r="J17">
      <v>16.5</v>
    </nc>
    <odxf>
      <numFmt numFmtId="1" formatCode="0"/>
    </odxf>
    <ndxf>
      <numFmt numFmtId="164" formatCode="0.0"/>
    </ndxf>
  </rcc>
  <rfmt sheetId="1" s="1" sqref="H18" start="0" length="0">
    <dxf/>
  </rfmt>
  <rfmt sheetId="1" s="1" sqref="I18" start="0" length="0">
    <dxf/>
  </rfmt>
  <rcc rId="4389" sId="1" odxf="1" s="1" dxf="1" numFmtId="4">
    <oc r="J18">
      <v>66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90" sId="1">
    <oc r="D19" t="inlineStr">
      <is>
        <t>Компот из свежих плодов</t>
      </is>
    </oc>
    <nc r="D19" t="inlineStr">
      <is>
        <t>Чай с лимоном и сахаром</t>
      </is>
    </nc>
  </rcc>
  <rcc rId="4391" sId="1">
    <oc r="F19">
      <v>9</v>
    </oc>
    <nc r="F19">
      <v>4.3</v>
    </nc>
  </rcc>
  <rcc rId="4392" sId="1" odxf="1" dxf="1" numFmtId="4">
    <oc r="G19">
      <v>78.650000000000006</v>
    </oc>
    <nc r="G19">
      <v>42.28</v>
    </nc>
    <odxf>
      <numFmt numFmtId="1" formatCode="0"/>
      <alignment vertical="top" readingOrder="0"/>
    </odxf>
    <ndxf>
      <numFmt numFmtId="2" formatCode="0.00"/>
      <alignment vertical="center" readingOrder="0"/>
    </ndxf>
  </rcc>
  <rcc rId="4393" sId="1" odxf="1" dxf="1" numFmtId="4">
    <oc r="H19">
      <v>0.16</v>
    </oc>
    <nc r="H19">
      <v>0.06</v>
    </nc>
    <odxf>
      <numFmt numFmtId="0" formatCode="General"/>
    </odxf>
    <ndxf>
      <numFmt numFmtId="2" formatCode="0.00"/>
    </ndxf>
  </rcc>
  <rcc rId="4394" sId="1" odxf="1" dxf="1" numFmtId="4">
    <oc r="I19">
      <v>0.16</v>
    </oc>
    <nc r="I19">
      <v>0.01</v>
    </nc>
    <odxf>
      <numFmt numFmtId="0" formatCode="General"/>
    </odxf>
    <ndxf>
      <numFmt numFmtId="2" formatCode="0.00"/>
    </ndxf>
  </rcc>
  <rcc rId="4395" sId="1" odxf="1" dxf="1" numFmtId="4">
    <oc r="J19">
      <v>18.89</v>
    </oc>
    <nc r="J19">
      <v>10.19</v>
    </nc>
    <odxf>
      <numFmt numFmtId="164" formatCode="0.0"/>
    </odxf>
    <ndxf>
      <numFmt numFmtId="2" formatCode="0.00"/>
    </ndxf>
  </rcc>
  <rcc rId="4396" sId="1" odxf="1" dxf="1">
    <oc r="F20">
      <f>SUM(F15:F19)</f>
    </oc>
    <nc r="F20">
      <f>SUM(F12:F19)</f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8"/>
        <color theme="1"/>
        <name val="Calibri"/>
        <scheme val="minor"/>
      </font>
      <alignment horizontal="right"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44579</v>
    </nc>
  </rcc>
  <rcc rId="4171" sId="1" odxf="1" dxf="1">
    <oc r="B7" t="inlineStr">
      <is>
        <t>сладкое</t>
      </is>
    </oc>
    <nc r="B7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 odxf="1" s="1" dxf="1">
    <oc r="B9" t="inlineStr">
      <is>
        <t>закуска</t>
      </is>
    </oc>
    <nc r="B9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1" t="inlineStr">
      <is>
        <t>Мандарины</t>
      </is>
    </oc>
    <nc r="D11"/>
  </rcc>
  <rcc rId="4177" sId="1">
    <oc r="E11" t="inlineStr">
      <is>
        <t>1 шт.</t>
      </is>
    </oc>
    <nc r="E11"/>
  </rcc>
  <rcc rId="4178" sId="1" numFmtId="4">
    <oc r="F11">
      <v>19.36</v>
    </oc>
    <nc r="F11"/>
  </rcc>
  <rcc rId="4179" sId="1">
    <oc r="F12">
      <f>SUM(F4:F11)</f>
    </oc>
    <nc r="F12"/>
  </rcc>
  <rcc rId="4180" sId="1" numFmtId="4">
    <oc r="G11">
      <v>26.6</v>
    </oc>
    <nc r="G11"/>
  </rcc>
  <rcc rId="4181" sId="1" numFmtId="4">
    <oc r="H11">
      <v>0.56000000000000005</v>
    </oc>
    <nc r="H11"/>
  </rcc>
  <rcc rId="4182" sId="1" numFmtId="4">
    <oc r="I11">
      <v>0.14000000000000001</v>
    </oc>
    <nc r="I11"/>
  </rcc>
  <rcc rId="4183" sId="1" numFmtId="4">
    <oc r="J11">
      <v>5.25</v>
    </oc>
    <nc r="J11"/>
  </rcc>
  <rcc rId="418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 xml:space="preserve">Каша молочная " Дружба" с маслом </t>
      </is>
    </nc>
  </rcc>
  <rcc rId="4185" sId="1" odxf="1" s="1" dxf="1">
    <oc r="E4">
      <v>275</v>
    </oc>
    <nc r="E4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6" sId="1" numFmtId="4">
    <oc r="F4">
      <v>57.32</v>
    </oc>
    <nc r="F4">
      <v>22</v>
    </nc>
  </rcc>
  <rcc rId="4187" sId="1" odxf="1" s="1" dxf="1" numFmtId="4">
    <oc r="G4">
      <v>403.63</v>
    </oc>
    <nc r="G4">
      <v>236.6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8" sId="1" odxf="1" s="1" dxf="1" numFmtId="4">
    <oc r="H4">
      <v>17.79</v>
    </oc>
    <nc r="H4">
      <v>6.47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9" sId="1" odxf="1" s="1" dxf="1" numFmtId="4">
    <oc r="I4">
      <v>15.19</v>
    </oc>
    <nc r="I4">
      <v>7.75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90" sId="1" odxf="1" s="1" dxf="1" numFmtId="4">
    <oc r="J4">
      <v>48.9</v>
    </oc>
    <nc r="J4">
      <v>35.049999999999997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4191" sId="1" numFmtId="4">
    <oc r="F5">
      <v>6.29</v>
    </oc>
    <nc r="F5">
      <v>6</v>
    </nc>
  </rcc>
  <rfmt sheetId="1" sqref="G5" start="0" length="0">
    <dxf>
      <numFmt numFmtId="2" formatCode="0.00"/>
    </dxf>
  </rfmt>
  <rfmt sheetId="1" sqref="H5" start="0" length="0">
    <dxf>
      <numFmt numFmtId="2" formatCode="0.00"/>
    </dxf>
  </rfmt>
  <rfmt sheetId="1" sqref="I5" start="0" length="0">
    <dxf>
      <numFmt numFmtId="2" formatCode="0.00"/>
    </dxf>
  </rfmt>
  <rfmt sheetId="1" sqref="J5" start="0" length="0">
    <dxf>
      <numFmt numFmtId="2" formatCode="0.00"/>
    </dxf>
  </rfmt>
  <rcc rId="4192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193" sId="1">
    <oc r="F6">
      <v>6.35</v>
    </oc>
    <nc r="F6">
      <v>3.2</v>
    </nc>
  </rcc>
  <rcc rId="4194" sId="1">
    <oc r="G6">
      <v>78.599999999999994</v>
    </oc>
    <nc r="G6">
      <v>78</v>
    </nc>
  </rcc>
  <rcc rId="4195" sId="1" odxf="1" dxf="1" numFmtId="4">
    <oc r="H6">
      <v>2.25</v>
    </oc>
    <nc r="H6">
      <v>2.4</v>
    </nc>
    <odxf>
      <numFmt numFmtId="2" formatCode="0.00"/>
    </odxf>
    <ndxf>
      <numFmt numFmtId="164" formatCode="0.0"/>
    </ndxf>
  </rcc>
  <rcc rId="4196" sId="1" odxf="1" dxf="1" numFmtId="4">
    <oc r="I6">
      <v>0.87</v>
    </oc>
    <nc r="I6">
      <v>0.3</v>
    </nc>
    <odxf>
      <numFmt numFmtId="2" formatCode="0.00"/>
    </odxf>
    <ndxf>
      <numFmt numFmtId="164" formatCode="0.0"/>
    </ndxf>
  </rcc>
  <rcc rId="4197" sId="1" odxf="1" dxf="1" numFmtId="4">
    <oc r="J6">
      <v>15.42</v>
    </oc>
    <nc r="J6">
      <v>16.5</v>
    </nc>
    <odxf>
      <numFmt numFmtId="2" formatCode="0.00"/>
    </odxf>
    <ndxf>
      <numFmt numFmtId="164" formatCode="0.0"/>
    </ndxf>
  </rcc>
  <rcc rId="4198" sId="1">
    <oc r="D7" t="inlineStr">
      <is>
        <t>Пряники</t>
      </is>
    </oc>
    <nc r="D7" t="inlineStr">
      <is>
        <t>Масло сливочное</t>
      </is>
    </nc>
  </rcc>
  <rcc rId="4199" sId="1" odxf="1" dxf="1">
    <oc r="E7" t="inlineStr">
      <is>
        <t>1 шт.</t>
      </is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200" sId="1" numFmtId="4">
    <oc r="F7">
      <v>7.06</v>
    </oc>
    <nc r="F7">
      <v>11</v>
    </nc>
  </rcc>
  <rcc rId="4201" sId="1" odxf="1" s="1" dxf="1" numFmtId="4">
    <oc r="G7">
      <v>99.36</v>
    </oc>
    <nc r="G7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2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3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4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5" sId="1">
    <oc r="D8" t="inlineStr">
      <is>
        <t xml:space="preserve">Яблоко </t>
      </is>
    </oc>
    <nc r="D8" t="inlineStr">
      <is>
        <t>Сыр (порциями)</t>
      </is>
    </nc>
  </rcc>
  <rcc rId="4206" sId="1">
    <oc r="E8">
      <v>150</v>
    </oc>
    <nc r="E8">
      <v>10</v>
    </nc>
  </rcc>
  <rcc rId="4207" sId="1">
    <oc r="F8">
      <v>26.52</v>
    </oc>
    <nc r="F8">
      <v>10.5</v>
    </nc>
  </rcc>
  <rcc rId="4208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209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0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1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2" sId="1" odxf="1" dxf="1">
    <oc r="D9" t="inlineStr">
      <is>
        <t>Масло сливочное</t>
      </is>
    </oc>
    <nc r="D9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4213" sId="1">
    <oc r="E9">
      <v>10</v>
    </oc>
    <nc r="E9">
      <v>100</v>
    </nc>
  </rcc>
  <rcc rId="4214" sId="1" odxf="1" dxf="1" numFmtId="4">
    <oc r="F9">
      <v>12.33</v>
    </oc>
    <nc r="F9">
      <v>22</v>
    </nc>
    <odxf>
      <numFmt numFmtId="0" formatCode="General"/>
    </odxf>
    <ndxf>
      <numFmt numFmtId="2" formatCode="0.00"/>
    </ndxf>
  </rcc>
  <rcc rId="4215" sId="1" odxf="1" s="1" dxf="1" numFmtId="4">
    <oc r="G9">
      <v>66.099999999999994</v>
    </oc>
    <nc r="G9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6" sId="1" odxf="1" s="1" dxf="1" numFmtId="4">
    <oc r="H9">
      <v>0.08</v>
    </oc>
    <nc r="H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7" sId="1" odxf="1" s="1" dxf="1" numFmtId="4">
    <oc r="I9">
      <v>7.25</v>
    </oc>
    <nc r="I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8" sId="1" odxf="1" s="1" dxf="1">
    <oc r="J9">
      <v>0.13</v>
    </oc>
    <nc r="J9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19" sId="1" odxf="1" dxf="1">
    <oc r="D10" t="inlineStr">
      <is>
        <t>Сыр ( порциями)</t>
      </is>
    </oc>
    <nc r="D10"/>
    <ndxf>
      <alignment horizontal="left" vertical="center" readingOrder="0"/>
    </ndxf>
  </rcc>
  <rcc rId="4220" sId="1">
    <oc r="E10">
      <v>15</v>
    </oc>
    <nc r="E10"/>
  </rcc>
  <rcc rId="4221" sId="1" odxf="1" dxf="1">
    <oc r="F10">
      <v>17</v>
    </oc>
    <nc r="F10">
      <f>SUM(F4:F9)</f>
    </nc>
    <ndxf>
      <numFmt numFmtId="2" formatCode="0.00"/>
    </ndxf>
  </rcc>
  <rcc rId="4222" sId="1" odxf="1" s="1" dxf="1">
    <oc r="G10">
      <v>52.5</v>
    </oc>
    <nc r="G10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H10">
      <v>3.95</v>
    </oc>
    <nc r="H10"/>
    <ndxf>
      <font>
        <sz val="8"/>
        <color auto="1"/>
        <name val="Arial"/>
        <scheme val="none"/>
      </font>
      <alignment vertical="center" readingOrder="0"/>
    </ndxf>
  </rcc>
  <rcc rId="4224" sId="1" odxf="1" s="1" dxf="1">
    <oc r="I10">
      <v>3.99</v>
    </oc>
    <nc r="I10"/>
    <ndxf>
      <font>
        <sz val="8"/>
        <color auto="1"/>
        <name val="Arial"/>
        <scheme val="none"/>
      </font>
      <alignment vertical="center" readingOrder="0"/>
    </ndxf>
  </rcc>
  <rfmt sheetId="1" s="1" sqref="J10" start="0" length="0">
    <dxf>
      <font>
        <sz val="8"/>
        <color auto="1"/>
        <name val="Arial"/>
        <scheme val="none"/>
      </font>
      <numFmt numFmtId="0" formatCode="General"/>
      <alignment vertical="center" readingOrder="0"/>
    </dxf>
  </rfmt>
  <rrc rId="4225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6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227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8" sId="1">
    <oc r="B13" t="inlineStr">
      <is>
        <t>1 блюдо</t>
      </is>
    </oc>
    <nc r="B13" t="inlineStr">
      <is>
        <t>2 блюдо</t>
      </is>
    </nc>
  </rcc>
  <rcc rId="4229" sId="1">
    <oc r="B14" t="inlineStr">
      <is>
        <t>2 блюдо</t>
      </is>
    </oc>
    <nc r="B14" t="inlineStr">
      <is>
        <t>хлеб бел.</t>
      </is>
    </nc>
  </rcc>
  <rcc rId="4230" sId="1" odxf="1" dxf="1">
    <oc r="B15" t="inlineStr">
      <is>
        <t>соус</t>
      </is>
    </oc>
    <nc r="B15" t="inlineStr">
      <is>
        <t>хлеб черн.</t>
      </is>
    </nc>
    <odxf>
      <alignment horizontal="center" readingOrder="0"/>
    </odxf>
    <ndxf>
      <alignment horizontal="general" readingOrder="0"/>
    </ndxf>
  </rcc>
  <rcc rId="4231" sId="1" odxf="1" dxf="1">
    <oc r="B16" t="inlineStr">
      <is>
        <t>гарнир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4232" sId="1">
    <oc r="B17" t="inlineStr">
      <is>
        <t>фрукты</t>
      </is>
    </oc>
    <nc r="B17"/>
  </rcc>
  <rcc rId="4233" sId="1">
    <oc r="B18" t="inlineStr">
      <is>
        <t>хлеб бел.</t>
      </is>
    </oc>
    <nc r="B18"/>
  </rcc>
  <rcc rId="4234" sId="1">
    <oc r="B19" t="inlineStr">
      <is>
        <t>хлеб черн.</t>
      </is>
    </oc>
    <nc r="B19"/>
  </rcc>
  <rcc rId="4235" sId="1">
    <oc r="B20" t="inlineStr">
      <is>
        <t>сладкое</t>
      </is>
    </oc>
    <nc r="B20"/>
  </rcc>
  <rcc rId="4236" sId="1">
    <oc r="B21" t="inlineStr">
      <is>
        <t>фрукты</t>
      </is>
    </oc>
    <nc r="B21"/>
  </rcc>
  <rcc rId="4237" sId="1">
    <oc r="D18" t="inlineStr">
      <is>
        <t>Хлеб пшеничный обогащенный витаминами</t>
      </is>
    </oc>
    <nc r="D18"/>
  </rcc>
  <rcc rId="4238" sId="1">
    <oc r="D19" t="inlineStr">
      <is>
        <t xml:space="preserve">Хлеб ржано-пшеничный </t>
      </is>
    </oc>
    <nc r="D19"/>
  </rcc>
  <rcc rId="4239" sId="1">
    <oc r="D20" t="inlineStr">
      <is>
        <t xml:space="preserve">Компот из свежих плодов </t>
      </is>
    </oc>
    <nc r="D20"/>
  </rcc>
  <rcc rId="4240" sId="1">
    <oc r="D21" t="inlineStr">
      <is>
        <t>Мандарины</t>
      </is>
    </oc>
    <nc r="D21"/>
  </rcc>
  <rcc rId="4241" sId="1" numFmtId="4">
    <oc r="E18">
      <v>30</v>
    </oc>
    <nc r="E18"/>
  </rcc>
  <rcc rId="4242" sId="1" numFmtId="4">
    <oc r="E19">
      <v>30</v>
    </oc>
    <nc r="E19"/>
  </rcc>
  <rcc rId="4243" sId="1">
    <oc r="E21" t="inlineStr">
      <is>
        <t>1 шт.</t>
      </is>
    </oc>
    <nc r="E21"/>
  </rcc>
  <rcc rId="4244" sId="1">
    <oc r="E20">
      <v>200</v>
    </oc>
    <nc r="E20"/>
  </rcc>
  <rcc rId="4245" sId="1">
    <oc r="F18">
      <v>3.45</v>
    </oc>
    <nc r="F18"/>
  </rcc>
  <rcc rId="4246" sId="1">
    <oc r="F19">
      <v>3.49</v>
    </oc>
    <nc r="F19"/>
  </rcc>
  <rcc rId="4247" sId="1">
    <oc r="F20">
      <v>8.74</v>
    </oc>
    <nc r="F20"/>
  </rcc>
  <rcc rId="4248" sId="1" numFmtId="4">
    <oc r="F21">
      <v>19.36</v>
    </oc>
    <nc r="F21"/>
  </rcc>
  <rcc rId="4249" sId="1" numFmtId="4">
    <oc r="F23">
      <v>159.05000000000001</v>
    </oc>
    <nc r="F23"/>
  </rcc>
  <rcc rId="4250" sId="1" numFmtId="4">
    <oc r="G18">
      <v>78</v>
    </oc>
    <nc r="G18"/>
  </rcc>
  <rcc rId="4251" sId="1" numFmtId="4">
    <oc r="G19">
      <v>66</v>
    </oc>
    <nc r="G19"/>
  </rcc>
  <rcc rId="4252" sId="1" numFmtId="4">
    <oc r="G20">
      <v>78.650000000000006</v>
    </oc>
    <nc r="G20"/>
  </rcc>
  <rcc rId="4253" sId="1" numFmtId="4">
    <oc r="G21">
      <v>26.6</v>
    </oc>
    <nc r="G21"/>
  </rcc>
  <rcc rId="4254" sId="1" numFmtId="4">
    <oc r="H18">
      <v>2.4</v>
    </oc>
    <nc r="H18"/>
  </rcc>
  <rcc rId="4255" sId="1" numFmtId="4">
    <oc r="H19">
      <v>2.4</v>
    </oc>
    <nc r="H19"/>
  </rcc>
  <rcc rId="4256" sId="1" numFmtId="4">
    <oc r="H20">
      <v>0.16</v>
    </oc>
    <nc r="H20"/>
  </rcc>
  <rcc rId="4257" sId="1" numFmtId="4">
    <oc r="H21">
      <v>0.56000000000000005</v>
    </oc>
    <nc r="H21"/>
  </rcc>
  <rcc rId="4258" sId="1" numFmtId="4">
    <oc r="I18">
      <v>0.3</v>
    </oc>
    <nc r="I18"/>
  </rcc>
  <rcc rId="4259" sId="1" numFmtId="4">
    <oc r="I19">
      <v>0.3</v>
    </oc>
    <nc r="I19"/>
  </rcc>
  <rcc rId="4260" sId="1" numFmtId="4">
    <oc r="I20">
      <v>0.16</v>
    </oc>
    <nc r="I20"/>
  </rcc>
  <rcc rId="4261" sId="1" numFmtId="4">
    <oc r="I21">
      <v>0.14000000000000001</v>
    </oc>
    <nc r="I21"/>
  </rcc>
  <rcc rId="4262" sId="1" numFmtId="4">
    <oc r="J18">
      <v>16.5</v>
    </oc>
    <nc r="J18"/>
  </rcc>
  <rcc rId="4263" sId="1" numFmtId="4">
    <oc r="J19">
      <v>13.8</v>
    </oc>
    <nc r="J19"/>
  </rcc>
  <rcc rId="4264" sId="1" numFmtId="4">
    <oc r="J20">
      <v>18.89</v>
    </oc>
    <nc r="J20"/>
  </rcc>
  <rcc rId="4265" sId="1" numFmtId="4">
    <oc r="J21">
      <v>5.25</v>
    </oc>
    <nc r="J21"/>
  </rcc>
  <rcc rId="4266" sId="1" odxf="1" s="1" dxf="1">
    <oc r="D12" t="inlineStr">
      <is>
        <t>Салат из белокочанной капусты с морковью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7" sId="1" odxf="1" s="1" dxf="1">
    <oc r="E12">
      <v>60</v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68" sId="1" odxf="1" dxf="1" numFmtId="4">
    <oc r="F12">
      <v>7.62</v>
    </oc>
    <nc r="F12">
      <v>13.46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4269" sId="1" odxf="1" s="1" dxf="1" numFmtId="4">
    <oc r="G12">
      <v>62.12</v>
    </oc>
    <nc r="G12">
      <v>175.69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0" sId="1" odxf="1" s="1" dxf="1" numFmtId="4">
    <oc r="H12">
      <v>1.38</v>
    </oc>
    <nc r="H12">
      <v>6.62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71" sId="1" odxf="1" s="1" dxf="1" numFmtId="4">
    <oc r="I12">
      <v>3.08</v>
    </oc>
    <nc r="I12">
      <v>3.88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2" sId="1" odxf="1" s="1" dxf="1" numFmtId="4">
    <oc r="J12">
      <v>7.01</v>
    </oc>
    <nc r="J12">
      <v>28.57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3" sId="1" odxf="1" s="1" dxf="1">
    <oc r="D13" t="inlineStr">
      <is>
        <t>Суп картофельный с клецками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4" sId="1" odxf="1" s="1" dxf="1">
    <oc r="E13">
      <v>250</v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275" sId="1" odxf="1" s="1" dxf="1" numFmtId="4">
    <oc r="F13">
      <v>8.76</v>
    </oc>
    <nc r="F13">
      <v>53.1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76" sId="1" odxf="1" dxf="1" numFmtId="4">
    <oc r="G13">
      <v>83.94</v>
    </oc>
    <nc r="G13">
      <v>223.41</v>
    </nc>
    <odxf>
      <alignment vertical="top" readingOrder="0"/>
    </odxf>
    <ndxf>
      <alignment vertical="center" readingOrder="0"/>
    </ndxf>
  </rcc>
  <rcc rId="4277" sId="1" numFmtId="4">
    <oc r="H13">
      <v>1.72</v>
    </oc>
    <nc r="H13">
      <v>12.15</v>
    </nc>
  </rcc>
  <rcc rId="4278" sId="1" numFmtId="4">
    <oc r="I13">
      <v>3.27</v>
    </oc>
    <nc r="I13">
      <v>14.33</v>
    </nc>
  </rcc>
  <rcc rId="4279" sId="1" numFmtId="4">
    <oc r="J13">
      <v>11.83</v>
    </oc>
    <nc r="J13">
      <v>11.29</v>
    </nc>
  </rcc>
  <rcc rId="4280" sId="1" odxf="1" s="1" dxf="1">
    <oc r="D14" t="inlineStr">
      <is>
        <t xml:space="preserve">Суфле из мяса птицы 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1" sId="1" odxf="1" s="1" dxf="1" numFmtId="4">
    <oc r="E14">
      <v>80</v>
    </oc>
    <nc r="E14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4282" sId="1" odxf="1" s="1" dxf="1">
    <oc r="F14">
      <v>60.63</v>
    </oc>
    <nc r="F14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3" sId="1" odxf="1" s="1" dxf="1" numFmtId="4">
    <oc r="G14">
      <v>245.21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4" sId="1" odxf="1" dxf="1" numFmtId="4">
    <oc r="H14">
      <v>16.82</v>
    </oc>
    <nc r="H14">
      <v>2.4</v>
    </nc>
    <odxf>
      <numFmt numFmtId="2" formatCode="0.00"/>
    </odxf>
    <ndxf>
      <numFmt numFmtId="164" formatCode="0.0"/>
    </ndxf>
  </rcc>
  <rcc rId="4285" sId="1" odxf="1" dxf="1" numFmtId="4">
    <oc r="I14">
      <v>18.46</v>
    </oc>
    <nc r="I14">
      <v>0.3</v>
    </nc>
    <odxf>
      <numFmt numFmtId="2" formatCode="0.00"/>
    </odxf>
    <ndxf>
      <numFmt numFmtId="164" formatCode="0.0"/>
    </ndxf>
  </rcc>
  <rcc rId="4286" sId="1" odxf="1" dxf="1" numFmtId="4">
    <oc r="J14">
      <v>3.17</v>
    </oc>
    <nc r="J14">
      <v>78</v>
    </nc>
    <odxf>
      <numFmt numFmtId="2" formatCode="0.00"/>
    </odxf>
    <ndxf>
      <numFmt numFmtId="1" formatCode="0"/>
    </ndxf>
  </rcc>
  <rcc rId="4287" sId="1" odxf="1" s="1" dxf="1">
    <oc r="D15" t="inlineStr">
      <is>
        <t>Соус молочный</t>
      </is>
    </oc>
    <nc r="D15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288" sId="1" odxf="1" s="1" dxf="1">
    <oc r="F15">
      <v>5.15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9" sId="1" odxf="1" s="1" dxf="1" numFmtId="4">
    <oc r="G15">
      <v>41.84</v>
    </oc>
    <nc r="G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90" sId="1" odxf="1" s="1" dxf="1" numFmtId="4">
    <oc r="H15">
      <v>0.82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1" sId="1" odxf="1" s="1" dxf="1" numFmtId="4">
    <oc r="I15">
      <v>2.92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2" sId="1" odxf="1" s="1" dxf="1" numFmtId="4">
    <oc r="J15">
      <v>3.05</v>
    </oc>
    <nc r="J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3" sId="1" odxf="1" s="1" dxf="1">
    <oc r="D16" t="inlineStr">
      <is>
        <t xml:space="preserve">Рис припущенный </t>
      </is>
    </oc>
    <nc r="D16" t="inlineStr">
      <is>
        <t>Компот из свежих плодов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4" sId="1" odxf="1" s="1" dxf="1">
    <oc r="E16">
      <v>180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5" sId="1" odxf="1" s="1" dxf="1">
    <oc r="F16">
      <v>15.33</v>
    </oc>
    <nc r="F16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96" sId="1" odxf="1" s="1" dxf="1" numFmtId="4">
    <oc r="G16">
      <v>251.43</v>
    </oc>
    <nc r="G16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297" sId="1" odxf="1" dxf="1">
    <oc r="H16">
      <v>4.5199999999999996</v>
    </oc>
    <nc r="H16">
      <v>0.16</v>
    </nc>
    <odxf>
      <numFmt numFmtId="2" formatCode="0.00"/>
    </odxf>
    <ndxf>
      <numFmt numFmtId="0" formatCode="General"/>
    </ndxf>
  </rcc>
  <rcc rId="4298" sId="1" odxf="1" dxf="1">
    <oc r="I16">
      <v>5.2</v>
    </oc>
    <nc r="I16">
      <v>0.16</v>
    </nc>
    <odxf>
      <numFmt numFmtId="2" formatCode="0.00"/>
    </odxf>
    <ndxf>
      <numFmt numFmtId="0" formatCode="General"/>
    </ndxf>
  </rcc>
  <rcc rId="4299" sId="1" odxf="1" dxf="1" numFmtId="4">
    <oc r="J16">
      <v>46.7</v>
    </oc>
    <nc r="J16">
      <v>18.89</v>
    </nc>
    <odxf>
      <numFmt numFmtId="2" formatCode="0.00"/>
    </odxf>
    <ndxf>
      <numFmt numFmtId="164" formatCode="0.0"/>
    </ndxf>
  </rcc>
  <rcc rId="4300" sId="1" odxf="1" s="1" dxf="1">
    <oc r="D17" t="inlineStr">
      <is>
        <t xml:space="preserve">Яблоко 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4301" sId="1" odxf="1" s="1" dxf="1">
    <oc r="E17">
      <v>150</v>
    </oc>
    <nc r="E17"/>
    <ndxf>
      <font>
        <sz val="11"/>
        <color theme="1"/>
        <name val="Calibri"/>
        <scheme val="minor"/>
      </font>
      <alignment horizontal="general" vertical="bottom" wrapText="0" readingOrder="0"/>
    </ndxf>
  </rcc>
  <rcc rId="4302" sId="1" odxf="1" dxf="1">
    <oc r="F17">
      <v>26.52</v>
    </oc>
    <nc r="F17">
      <f>SUM(F12:F16)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3" sId="1" odxf="1" dxf="1">
    <oc r="G17">
      <v>70.5</v>
    </oc>
    <nc r="G17"/>
    <ndxf>
      <font>
        <sz val="11"/>
        <color theme="1"/>
        <name val="Calibri"/>
        <scheme val="minor"/>
      </font>
      <alignment horizontal="general" vertical="bottom" readingOrder="0"/>
    </ndxf>
  </rcc>
  <rcc rId="4304" sId="1" odxf="1" s="1" dxf="1">
    <oc r="H17">
      <v>0.6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5" sId="1" odxf="1" s="1" dxf="1">
    <oc r="I17">
      <v>0.6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6" sId="1" odxf="1" s="1" dxf="1">
    <oc r="J17">
      <v>14.7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1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9.xml><?xml version="1.0" encoding="utf-8"?>
<revisions xmlns="http://schemas.openxmlformats.org/spreadsheetml/2006/main" xmlns:r="http://schemas.openxmlformats.org/officeDocument/2006/relationships">
  <rcc rId="4039" sId="1" numFmtId="19">
    <oc r="J1">
      <v>44551</v>
    </oc>
    <nc r="J1">
      <v>44552</v>
    </nc>
  </rcc>
  <rfmt sheetId="1" sqref="B7" start="0" length="0">
    <dxf>
      <border outline="0">
        <top style="thin">
          <color indexed="64"/>
        </top>
      </border>
    </dxf>
  </rfmt>
  <rcc rId="4040" sId="1">
    <oc r="B8" t="inlineStr">
      <is>
        <t>сладкое</t>
      </is>
    </oc>
    <nc r="B8" t="inlineStr">
      <is>
        <t>фрукты</t>
      </is>
    </nc>
  </rcc>
  <rcc rId="4041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10" start="0" length="0">
    <dxf>
      <alignment vertical="center" readingOrder="0"/>
      <border outline="0">
        <top/>
      </border>
    </dxf>
  </rfmt>
  <rcc rId="4042" sId="1" odxf="1" dxf="1">
    <oc r="B11" t="inlineStr">
      <is>
        <t>кисломолочный продукт</t>
      </is>
    </oc>
    <nc r="B11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043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044" sId="1" odxf="1" dxf="1">
    <oc r="E4">
      <v>130</v>
    </oc>
    <nc r="E4">
      <v>275</v>
    </nc>
    <odxf>
      <alignment wrapText="1" readingOrder="0"/>
    </odxf>
    <ndxf>
      <alignment wrapText="0" readingOrder="0"/>
    </ndxf>
  </rcc>
  <rcc rId="4045" sId="1" odxf="1" s="1" dxf="1" numFmtId="4">
    <oc r="F4">
      <v>46.24</v>
    </oc>
    <nc r="F4">
      <v>57.32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46" sId="1" numFmtId="4">
    <oc r="G4">
      <v>232.45</v>
    </oc>
    <nc r="G4">
      <v>403.63</v>
    </nc>
  </rcc>
  <rcc rId="4047" sId="1" numFmtId="4">
    <oc r="H4">
      <v>16.239999999999998</v>
    </oc>
    <nc r="H4">
      <v>17.79</v>
    </nc>
  </rcc>
  <rcc rId="4048" sId="1" numFmtId="4">
    <oc r="I4">
      <v>17.54</v>
    </oc>
    <nc r="I4">
      <v>15.19</v>
    </nc>
  </rcc>
  <rcc rId="4049" sId="1" numFmtId="4">
    <oc r="J4">
      <v>2.13</v>
    </oc>
    <nc r="J4">
      <v>48.9</v>
    </nc>
  </rcc>
  <rcc rId="4050" sId="1" odxf="1" s="1" dxf="1">
    <oc r="D5" t="inlineStr">
      <is>
        <t>Чай с лимоном и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4051" sId="1" odxf="1" s="1" dxf="1" numFmtId="4">
    <oc r="F5">
      <v>4.28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52" sId="1" odxf="1" s="1" dxf="1" numFmtId="4">
    <oc r="G5">
      <v>42.28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05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4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56" sId="1" odxf="1" dxf="1" numFmtId="4">
    <oc r="E7">
      <v>45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057" sId="1" numFmtId="4">
    <oc r="F7">
      <v>7.28</v>
    </oc>
    <nc r="F7">
      <v>7.06</v>
    </nc>
  </rcc>
  <rcc rId="4058" sId="1" odxf="1" dxf="1" numFmtId="4">
    <nc r="G7">
      <v>99.36</v>
    </nc>
    <odxf>
      <numFmt numFmtId="164" formatCode="0.0"/>
    </odxf>
    <ndxf>
      <numFmt numFmtId="2" formatCode="0.00"/>
    </ndxf>
  </rcc>
  <rcc rId="4059" sId="1" numFmtId="4">
    <oc r="H7">
      <v>2</v>
    </oc>
    <nc r="H7">
      <v>2.04</v>
    </nc>
  </rcc>
  <rcc rId="4060" sId="1" numFmtId="4">
    <oc r="I7">
      <v>33.799999999999997</v>
    </oc>
    <nc r="I7">
      <v>2.71</v>
    </nc>
  </rcc>
  <rcc rId="4061" sId="1" odxf="1" dxf="1" numFmtId="4">
    <oc r="J7">
      <v>164.7</v>
    </oc>
    <nc r="J7">
      <v>16.73</v>
    </nc>
    <odxf>
      <numFmt numFmtId="0" formatCode="General"/>
    </odxf>
    <ndxf>
      <numFmt numFmtId="2" formatCode="0.00"/>
    </ndxf>
  </rcc>
  <rcc rId="4062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4063" sId="1">
    <oc r="E8">
      <v>200</v>
    </oc>
    <nc r="E8">
      <v>150</v>
    </nc>
  </rcc>
  <rcc rId="4064" sId="1" odxf="1" s="1" dxf="1">
    <oc r="F8">
      <v>20.059999999999999</v>
    </oc>
    <nc r="F8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5" sId="1" odxf="1" s="1" dxf="1">
    <oc r="G8">
      <v>92</v>
    </oc>
    <nc r="G8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6" sId="1" odxf="1" s="1" dxf="1" numFmtId="4">
    <oc r="H8">
      <v>2.04</v>
    </oc>
    <nc r="H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7" sId="1" odxf="1" s="1" dxf="1" numFmtId="4">
    <oc r="I8">
      <v>2.71</v>
    </oc>
    <nc r="I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8" sId="1" odxf="1" s="1" dxf="1" numFmtId="4">
    <oc r="J8">
      <v>16.73</v>
    </oc>
    <nc r="J8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9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4070" sId="1">
    <oc r="E9">
      <v>150</v>
    </oc>
    <nc r="E9">
      <v>10</v>
    </nc>
  </rcc>
  <rcc rId="4071" sId="1" odxf="1" s="1" dxf="1">
    <oc r="F9">
      <v>26.52</v>
    </oc>
    <nc r="F9">
      <v>12.33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72" sId="1" odxf="1" s="1" dxf="1" numFmtId="4">
    <oc r="G9">
      <v>70.5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4073" sId="1" odxf="1" dxf="1" numFmtId="4">
    <oc r="H9">
      <v>0.6</v>
    </oc>
    <nc r="H9">
      <v>0.08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4" sId="1" odxf="1" dxf="1" numFmtId="4">
    <oc r="I9">
      <v>0.6</v>
    </oc>
    <nc r="I9">
      <v>7.25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5" sId="1" odxf="1" dxf="1" numFmtId="4">
    <oc r="J9">
      <v>14.7</v>
    </oc>
    <nc r="J9">
      <v>0.13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6" sId="1">
    <oc r="D10" t="inlineStr">
      <is>
        <t>Масло сливочное</t>
      </is>
    </oc>
    <nc r="D10" t="inlineStr">
      <is>
        <t>Сыр ( порциями)</t>
      </is>
    </nc>
  </rcc>
  <rfmt sheetId="1" sqref="E10" start="0" length="0">
    <dxf>
      <alignment vertical="center" readingOrder="0"/>
    </dxf>
  </rfmt>
  <rcc rId="4077" sId="1" odxf="1" dxf="1">
    <oc r="F10">
      <v>18.5</v>
    </oc>
    <nc r="F10">
      <v>17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078" sId="1" odxf="1" s="1" dxf="1" numFmtId="4">
    <oc r="G10">
      <v>99.15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079" sId="1" odxf="1" dxf="1" numFmtId="4">
    <oc r="H10">
      <v>0.12</v>
    </oc>
    <nc r="H10">
      <v>3.95</v>
    </nc>
    <odxf/>
    <ndxf/>
  </rcc>
  <rcc rId="4080" sId="1" odxf="1" dxf="1" numFmtId="4">
    <oc r="I10">
      <v>10.88</v>
    </oc>
    <nc r="I10">
      <v>3.99</v>
    </nc>
    <odxf/>
    <ndxf/>
  </rcc>
  <rcc rId="4081" sId="1" odxf="1" dxf="1" numFmtId="4">
    <oc r="J10">
      <v>0.2</v>
    </oc>
    <nc r="J10"/>
    <odxf>
      <numFmt numFmtId="164" formatCode="0.0"/>
    </odxf>
    <ndxf>
      <numFmt numFmtId="2" formatCode="0.00"/>
    </ndxf>
  </rcc>
  <rcc rId="4082" sId="1">
    <oc r="D11" t="inlineStr">
      <is>
        <t>Йогурт</t>
      </is>
    </oc>
    <nc r="D11" t="inlineStr">
      <is>
        <t>Мандарины</t>
      </is>
    </nc>
  </rcc>
  <rcc rId="4083" sId="1" odxf="1" dxf="1">
    <oc r="E11">
      <v>100</v>
    </oc>
    <nc r="E11" t="inlineStr">
      <is>
        <t>1 шт.</t>
      </is>
    </nc>
    <odxf>
      <alignment vertical="top" readingOrder="0"/>
    </odxf>
    <ndxf>
      <alignment vertical="center" readingOrder="0"/>
    </ndxf>
  </rcc>
  <rcc rId="4084" sId="1" odxf="1" dxf="1" numFmtId="4">
    <oc r="F11">
      <v>23</v>
    </oc>
    <nc r="F11">
      <v>19.36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4085" sId="1" odxf="1" dxf="1" numFmtId="4">
    <oc r="G11">
      <v>62</v>
    </oc>
    <nc r="G11">
      <v>26.6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4086" sId="1" odxf="1" s="1" dxf="1" numFmtId="4">
    <oc r="H11">
      <v>3.2</v>
    </oc>
    <nc r="H11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7" sId="1" odxf="1" s="1" dxf="1" numFmtId="4">
    <oc r="I11">
      <v>3.2</v>
    </oc>
    <nc r="I11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8" sId="1" odxf="1" s="1" dxf="1" numFmtId="4">
    <oc r="J11">
      <v>4.5</v>
    </oc>
    <nc r="J11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qref="E12" start="0" length="0">
    <dxf>
      <alignment vertical="center" readingOrder="0"/>
    </dxf>
  </rfmt>
  <rcc rId="4089" sId="1" odxf="1" dxf="1">
    <oc r="F12">
      <f>SUM(F4:F11)</f>
    </oc>
    <nc r="F12">
      <f>SUM(F4:F11)</f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12" start="0" length="0">
    <dxf>
      <font>
        <sz val="8"/>
        <color auto="1"/>
        <name val="Arial"/>
        <scheme val="none"/>
      </font>
      <numFmt numFmtId="164" formatCode="0.0"/>
    </dxf>
  </rfmt>
  <rfmt sheetId="1" sqref="H12" start="0" length="0">
    <dxf>
      <font>
        <sz val="8"/>
        <color auto="1"/>
        <name val="Arial"/>
        <scheme val="none"/>
      </font>
      <numFmt numFmtId="2" formatCode="0.00"/>
    </dxf>
  </rfmt>
  <rfmt sheetId="1" sqref="I12" start="0" length="0">
    <dxf>
      <font>
        <sz val="8"/>
        <color auto="1"/>
        <name val="Arial"/>
        <scheme val="none"/>
      </font>
      <numFmt numFmtId="2" formatCode="0.00"/>
    </dxf>
  </rfmt>
  <rfmt sheetId="1" sqref="J12" start="0" length="0">
    <dxf>
      <font>
        <sz val="8"/>
        <color auto="1"/>
        <name val="Arial"/>
        <scheme val="none"/>
      </font>
      <numFmt numFmtId="0" formatCode="General"/>
    </dxf>
  </rfmt>
  <rcc rId="4090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4091" sId="1">
    <oc r="B15" t="inlineStr">
      <is>
        <t>2 блюдо</t>
      </is>
    </oc>
    <nc r="B15" t="inlineStr">
      <is>
        <t>1 блюдо</t>
      </is>
    </nc>
  </rcc>
  <rcc rId="4092" sId="1" odxf="1" dxf="1">
    <oc r="B16" t="inlineStr">
      <is>
        <t>фрукты</t>
      </is>
    </oc>
    <nc r="B16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4093" sId="1" odxf="1" dxf="1">
    <oc r="B17" t="inlineStr">
      <is>
        <t>хлеб бел.</t>
      </is>
    </oc>
    <nc r="B17" t="inlineStr">
      <is>
        <t>соус</t>
      </is>
    </nc>
    <odxf>
      <alignment horizontal="general" readingOrder="0"/>
    </odxf>
    <ndxf>
      <alignment horizontal="center" readingOrder="0"/>
    </ndxf>
  </rcc>
  <rcc rId="4094" sId="1">
    <oc r="B18" t="inlineStr">
      <is>
        <t>хлеб черн.</t>
      </is>
    </oc>
    <nc r="B18" t="inlineStr">
      <is>
        <t>гарнир</t>
      </is>
    </nc>
  </rcc>
  <rcc rId="4095" sId="1" odxf="1" dxf="1">
    <oc r="B19" t="inlineStr">
      <is>
        <t>сладкое</t>
      </is>
    </oc>
    <nc r="B19" t="inlineStr">
      <is>
        <t>фрукты</t>
      </is>
    </nc>
    <odxf>
      <alignment vertical="center" readingOrder="0"/>
    </odxf>
    <ndxf>
      <alignment vertical="top" readingOrder="0"/>
    </ndxf>
  </rcc>
  <rcc rId="4096" sId="1" odxf="1" dxf="1">
    <oc r="B20" t="inlineStr">
      <is>
        <t>сладкое</t>
      </is>
    </oc>
    <nc r="B20" t="inlineStr">
      <is>
        <t>хлеб бел.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097" sId="1" odxf="1" dxf="1">
    <nc r="B21" t="inlineStr">
      <is>
        <t>хлеб черн.</t>
      </is>
    </nc>
    <odxf>
      <alignment horizontal="center" vertical="top" readingOrder="0"/>
      <border outline="0">
        <top/>
      </border>
    </odxf>
    <ndxf>
      <alignment horizontal="general" vertical="center" readingOrder="0"/>
      <border outline="0">
        <top style="thin">
          <color indexed="64"/>
        </top>
      </border>
    </ndxf>
  </rcc>
  <rcc rId="4098" sId="1">
    <nc r="B22" t="inlineStr">
      <is>
        <t>сладкое</t>
      </is>
    </nc>
  </rcc>
  <rcc rId="4099" sId="1">
    <nc r="B23" t="inlineStr">
      <is>
        <t>фрукты</t>
      </is>
    </nc>
  </rcc>
  <rcc rId="4100" sId="1">
    <oc r="D14" t="inlineStr">
      <is>
        <t>Суп картофельный с горохом и мясом и гренками</t>
      </is>
    </oc>
    <nc r="D14" t="inlineStr">
      <is>
        <t>Салат из белокочанной капусты с морковью</t>
      </is>
    </nc>
  </rcc>
  <rcc rId="4101" sId="1" odxf="1" dxf="1" numFmtId="4">
    <oc r="E14" t="inlineStr">
      <is>
        <t>250/15/15</t>
      </is>
    </oc>
    <nc r="E14">
      <v>60</v>
    </nc>
    <odxf>
      <font>
        <sz val="9"/>
      </font>
      <numFmt numFmtId="0" formatCode="General"/>
      <alignment wrapText="1" readingOrder="0"/>
    </odxf>
    <ndxf>
      <font>
        <sz val="11"/>
      </font>
      <numFmt numFmtId="1" formatCode="0"/>
      <alignment wrapText="0" readingOrder="0"/>
    </ndxf>
  </rcc>
  <rcc rId="4102" sId="1" odxf="1" dxf="1">
    <oc r="F14">
      <v>36.68</v>
    </oc>
    <nc r="F14">
      <v>7.62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103" sId="1" odxf="1" s="1" dxf="1" numFmtId="4">
    <oc r="G14">
      <v>229.91</v>
    </oc>
    <nc r="G14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4" sId="1" odxf="1" s="1" dxf="1" numFmtId="4">
    <oc r="H14">
      <v>12.85</v>
    </oc>
    <nc r="H14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5" sId="1" odxf="1" s="1" dxf="1" numFmtId="4">
    <oc r="I14">
      <v>11.03</v>
    </oc>
    <nc r="I14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6" sId="1" odxf="1" s="1" dxf="1" numFmtId="4">
    <oc r="J14">
      <v>19.77</v>
    </oc>
    <nc r="J14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7" sId="1">
    <oc r="D15" t="inlineStr">
      <is>
        <t xml:space="preserve">Рагу овощное с отварным мясом </t>
      </is>
    </oc>
    <nc r="D15" t="inlineStr">
      <is>
        <t>Суп картофельный с клецками</t>
      </is>
    </nc>
  </rcc>
  <rcc rId="4108" sId="1" odxf="1" dxf="1">
    <oc r="E15">
      <v>180</v>
    </oc>
    <nc r="E15">
      <v>250</v>
    </nc>
    <odxf>
      <alignment wrapText="1" readingOrder="0"/>
    </odxf>
    <ndxf>
      <alignment wrapText="0" readingOrder="0"/>
    </ndxf>
  </rcc>
  <rcc rId="4109" sId="1" odxf="1" s="1" dxf="1">
    <oc r="F15">
      <v>66.44</v>
    </oc>
    <nc r="F15">
      <v>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10" sId="1" odxf="1" dxf="1" numFmtId="4">
    <oc r="G15">
      <v>267.29000000000002</v>
    </oc>
    <nc r="G15">
      <v>83.94</v>
    </nc>
    <odxf>
      <alignment vertical="center" readingOrder="0"/>
    </odxf>
    <ndxf>
      <alignment vertical="top" readingOrder="0"/>
    </ndxf>
  </rcc>
  <rcc rId="4111" sId="1" numFmtId="4">
    <oc r="H15">
      <v>14.56</v>
    </oc>
    <nc r="H15">
      <v>1.72</v>
    </nc>
  </rcc>
  <rcc rId="4112" sId="1" numFmtId="4">
    <oc r="I15">
      <v>17.12</v>
    </oc>
    <nc r="I15">
      <v>3.27</v>
    </nc>
  </rcc>
  <rcc rId="4113" sId="1" numFmtId="4">
    <oc r="J15">
      <v>13.54</v>
    </oc>
    <nc r="J15">
      <v>11.83</v>
    </nc>
  </rcc>
  <rcc rId="4114" sId="1" odxf="1" s="1" dxf="1">
    <oc r="D16" t="inlineStr">
      <is>
        <t xml:space="preserve">Яблоко </t>
      </is>
    </oc>
    <nc r="D16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5" sId="1" odxf="1" s="1" dxf="1">
    <oc r="E16">
      <v>150</v>
    </oc>
    <nc r="E16">
      <v>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6" sId="1" numFmtId="4">
    <oc r="F16">
      <v>26.52</v>
    </oc>
    <nc r="F16">
      <v>60.63</v>
    </nc>
  </rcc>
  <rcc rId="4117" sId="1" odxf="1" s="1" dxf="1" numFmtId="4">
    <oc r="G16">
      <v>70.5</v>
    </oc>
    <nc r="G16">
      <v>245.21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8" sId="1" odxf="1" dxf="1" numFmtId="4">
    <oc r="H16">
      <v>0.6</v>
    </oc>
    <nc r="H16">
      <v>16.82</v>
    </nc>
    <odxf>
      <numFmt numFmtId="164" formatCode="0.0"/>
    </odxf>
    <ndxf>
      <numFmt numFmtId="2" formatCode="0.00"/>
    </ndxf>
  </rcc>
  <rcc rId="4119" sId="1" odxf="1" dxf="1" numFmtId="4">
    <oc r="I16">
      <v>0.6</v>
    </oc>
    <nc r="I16">
      <v>18.46</v>
    </nc>
    <odxf>
      <numFmt numFmtId="164" formatCode="0.0"/>
    </odxf>
    <ndxf>
      <numFmt numFmtId="2" formatCode="0.00"/>
    </ndxf>
  </rcc>
  <rcc rId="4120" sId="1" odxf="1" dxf="1" numFmtId="4">
    <oc r="J16">
      <v>14.7</v>
    </oc>
    <nc r="J16">
      <v>3.17</v>
    </nc>
    <odxf>
      <numFmt numFmtId="164" formatCode="0.0"/>
    </odxf>
    <ndxf>
      <numFmt numFmtId="2" formatCode="0.00"/>
    </ndxf>
  </rcc>
  <rcc rId="4121" sId="1" odxf="1" s="1" dxf="1">
    <oc r="D17" t="inlineStr">
      <is>
        <t>Хлеб пшеничный обогащенный витаминами</t>
      </is>
    </oc>
    <nc r="D17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>
      <numFmt numFmtId="0" formatCode="General"/>
      <alignment vertical="top" wrapText="1" readingOrder="0"/>
    </dxf>
  </rfmt>
  <rcc rId="4122" sId="1" odxf="1" s="1" dxf="1" numFmtId="4">
    <oc r="F17">
      <v>3.33</v>
    </oc>
    <nc r="F17">
      <v>5.15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23" sId="1" odxf="1" s="1" dxf="1" numFmtId="4">
    <oc r="G17">
      <v>78</v>
    </oc>
    <nc r="G17">
      <v>41.84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24" sId="1" odxf="1" dxf="1" numFmtId="4">
    <oc r="H17">
      <v>2.4</v>
    </oc>
    <nc r="H17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5" sId="1" odxf="1" dxf="1" numFmtId="4">
    <oc r="I17">
      <v>0.3</v>
    </oc>
    <nc r="I17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6" sId="1" odxf="1" dxf="1" numFmtId="4">
    <oc r="J17">
      <v>16.5</v>
    </oc>
    <nc r="J17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7" sId="1" odxf="1" s="1" dxf="1">
    <oc r="D18" t="inlineStr">
      <is>
        <t xml:space="preserve">Хлеб ржано-пшеничный </t>
      </is>
    </oc>
    <nc r="D18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28" sId="1" odxf="1" s="1" dxf="1">
    <oc r="E18">
      <v>30</v>
    </oc>
    <nc r="E18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129" sId="1" odxf="1" s="1" dxf="1" numFmtId="4">
    <oc r="F18">
      <v>3.45</v>
    </oc>
    <nc r="F18">
      <v>15.33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30" sId="1" odxf="1" s="1" dxf="1" numFmtId="4">
    <oc r="G18">
      <v>88</v>
    </oc>
    <nc r="G18">
      <v>251.43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1" sId="1" odxf="1" s="1" dxf="1" numFmtId="4">
    <oc r="H18">
      <v>3.2</v>
    </oc>
    <nc r="H18">
      <v>4.5199999999999996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2" sId="1" odxf="1" s="1" dxf="1" numFmtId="4">
    <oc r="I18">
      <v>0.4</v>
    </oc>
    <nc r="I18">
      <v>5.2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3" sId="1" odxf="1" s="1" dxf="1" numFmtId="4">
    <oc r="J18">
      <v>18.399999999999999</v>
    </oc>
    <nc r="J18">
      <v>46.7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4" sId="1" odxf="1" dxf="1">
    <oc r="D19" t="inlineStr">
      <is>
        <t>Витаминизированный кисель</t>
      </is>
    </oc>
    <nc r="D19" t="inlineStr">
      <is>
        <t xml:space="preserve">Яблоко </t>
      </is>
    </nc>
    <odxf>
      <alignment horizontal="left" vertical="center" readingOrder="0"/>
    </odxf>
    <ndxf>
      <alignment horizontal="general" vertical="top" readingOrder="0"/>
    </ndxf>
  </rcc>
  <rcc rId="4135" sId="1">
    <oc r="E19">
      <v>200</v>
    </oc>
    <nc r="E19">
      <v>150</v>
    </nc>
  </rcc>
  <rcc rId="4136" sId="1" odxf="1" dxf="1">
    <oc r="F19">
      <v>15.35</v>
    </oc>
    <nc r="F19">
      <v>26.52</v>
    </nc>
    <odxf>
      <font>
        <sz val="8"/>
      </font>
    </odxf>
    <ndxf>
      <font>
        <sz val="8"/>
        <name val="Arial"/>
        <scheme val="none"/>
      </font>
    </ndxf>
  </rcc>
  <rcc rId="4137" sId="1" odxf="1" s="1" dxf="1">
    <oc r="G19">
      <v>39</v>
    </oc>
    <nc r="G1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38" sId="1" odxf="1" s="1" dxf="1" numFmtId="4">
    <nc r="H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39" sId="1" odxf="1" s="1" dxf="1" numFmtId="4">
    <nc r="I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0" sId="1" odxf="1" s="1" dxf="1" numFmtId="4">
    <oc r="J19">
      <v>9.6999999999999993</v>
    </oc>
    <nc r="J19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1" sId="1">
    <oc r="D20" t="inlineStr">
      <is>
        <t>Пряники</t>
      </is>
    </oc>
    <nc r="D20" t="inlineStr">
      <is>
        <t>Хлеб пшеничный обогащенный витаминами</t>
      </is>
    </nc>
  </rcc>
  <rcc rId="4142" sId="1" odxf="1" dxf="1" numFmtId="4">
    <oc r="E20">
      <v>45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143" sId="1" odxf="1" dxf="1">
    <oc r="F20">
      <v>7.28</v>
    </oc>
    <nc r="F20">
      <v>3.45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44" sId="1" odxf="1" s="1" dxf="1" numFmtId="4">
    <nc r="G20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145" sId="1" odxf="1" s="1" dxf="1" numFmtId="4">
    <oc r="H20">
      <v>2</v>
    </oc>
    <nc r="H20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6" sId="1" odxf="1" s="1" dxf="1" numFmtId="4">
    <oc r="I20">
      <v>33.799999999999997</v>
    </oc>
    <nc r="I20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7" sId="1" odxf="1" s="1" dxf="1" numFmtId="4">
    <oc r="J20">
      <v>164.7</v>
    </oc>
    <nc r="J20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8" sId="1" odxf="1" s="1" dxf="1">
    <nc r="D21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4149" sId="1" odxf="1" s="1" dxf="1" numFmtId="4">
    <nc r="E21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4150" sId="1" odxf="1" dxf="1">
    <oc r="F21">
      <f>SUM(F14:F20)</f>
    </oc>
    <nc r="F21">
      <v>3.49</v>
    </nc>
    <odxf>
      <font>
        <sz val="11"/>
        <color theme="1"/>
        <name val="Calibri"/>
        <scheme val="minor"/>
      </font>
      <numFmt numFmtId="4" formatCode="#,##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4151" sId="1" odxf="1" s="1" dxf="1" numFmtId="4">
    <nc r="G21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4152" sId="1" odxf="1" s="1" dxf="1" numFmtId="4">
    <nc r="H21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3" sId="1" odxf="1" s="1" dxf="1" numFmtId="4">
    <nc r="I21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4" sId="1" odxf="1" s="1" dxf="1" numFmtId="4">
    <nc r="J21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5" sId="1">
    <nc r="D22" t="inlineStr">
      <is>
        <t xml:space="preserve">Компот из свежих плодов </t>
      </is>
    </nc>
  </rcc>
  <rcc rId="4156" sId="1">
    <nc r="E22">
      <v>200</v>
    </nc>
  </rcc>
  <rcc rId="4157" sId="1" odxf="1" dxf="1">
    <nc r="F22">
      <v>8.74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58" sId="1" odxf="1" dxf="1" numFmtId="4">
    <nc r="G22">
      <v>78.650000000000006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59" sId="1" odxf="1" s="1" dxf="1" numFmtId="4">
    <nc r="H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0" sId="1" odxf="1" s="1" dxf="1" numFmtId="4">
    <nc r="I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1" sId="1" odxf="1" s="1" dxf="1" numFmtId="4">
    <nc r="J22">
      <v>18.89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2" sId="1">
    <nc r="D23" t="inlineStr">
      <is>
        <t>Мандарины</t>
      </is>
    </nc>
  </rcc>
  <rcc rId="4163" sId="1">
    <nc r="E23" t="inlineStr">
      <is>
        <t>1 шт.</t>
      </is>
    </nc>
  </rcc>
  <rcc rId="4164" sId="1" odxf="1" dxf="1" numFmtId="4">
    <nc r="F23">
      <v>19.36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65" sId="1" odxf="1" s="1" dxf="1" numFmtId="4">
    <nc r="G23">
      <v>26.6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166" sId="1" odxf="1" dxf="1" numFmtId="4">
    <nc r="H23">
      <v>0.56000000000000005</v>
    </nc>
    <odxf/>
    <ndxf/>
  </rcc>
  <rcc rId="4167" sId="1" odxf="1" dxf="1" numFmtId="4">
    <nc r="I23">
      <v>0.14000000000000001</v>
    </nc>
    <odxf/>
    <ndxf/>
  </rcc>
  <rcc rId="4168" sId="1" odxf="1" dxf="1" numFmtId="4">
    <nc r="J23">
      <v>5.25</v>
    </nc>
    <odxf/>
    <ndxf/>
  </rcc>
  <rcc rId="4169" sId="1" numFmtId="4">
    <nc r="F25">
      <v>159.05000000000001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4"/>
      <c r="I1" t="s">
        <v>1</v>
      </c>
      <c r="J1" s="13">
        <v>44581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7" t="s">
        <v>23</v>
      </c>
      <c r="C4" s="4"/>
      <c r="D4" s="20" t="s">
        <v>30</v>
      </c>
      <c r="E4" s="21" t="s">
        <v>31</v>
      </c>
      <c r="F4" s="34">
        <v>48.5</v>
      </c>
      <c r="G4" s="51">
        <v>246.81</v>
      </c>
      <c r="H4" s="51">
        <v>25.05</v>
      </c>
      <c r="I4" s="51">
        <v>8.84</v>
      </c>
      <c r="J4" s="51">
        <v>15.62</v>
      </c>
    </row>
    <row r="5" spans="1:10" ht="30">
      <c r="A5" s="5"/>
      <c r="B5" s="17" t="s">
        <v>11</v>
      </c>
      <c r="C5" s="2"/>
      <c r="D5" s="37" t="s">
        <v>28</v>
      </c>
      <c r="E5" s="38">
        <v>200</v>
      </c>
      <c r="F5" s="34">
        <v>1.5</v>
      </c>
      <c r="G5" s="51">
        <v>39.9</v>
      </c>
      <c r="H5" s="51"/>
      <c r="I5" s="51"/>
      <c r="J5" s="51">
        <v>9.98</v>
      </c>
    </row>
    <row r="6" spans="1:10" ht="28.5">
      <c r="A6" s="5"/>
      <c r="B6" s="18" t="s">
        <v>18</v>
      </c>
      <c r="C6" s="2"/>
      <c r="D6" s="37" t="s">
        <v>27</v>
      </c>
      <c r="E6" s="38">
        <v>30</v>
      </c>
      <c r="F6" s="26">
        <v>3.2</v>
      </c>
      <c r="G6" s="29">
        <v>78</v>
      </c>
      <c r="H6" s="36">
        <v>2.4</v>
      </c>
      <c r="I6" s="36">
        <v>0.3</v>
      </c>
      <c r="J6" s="36">
        <v>16.5</v>
      </c>
    </row>
    <row r="7" spans="1:10">
      <c r="A7" s="5"/>
      <c r="B7" s="49" t="s">
        <v>26</v>
      </c>
      <c r="C7" s="1"/>
      <c r="D7" s="52" t="s">
        <v>32</v>
      </c>
      <c r="E7" s="21">
        <v>10</v>
      </c>
      <c r="F7" s="29">
        <v>10.5</v>
      </c>
      <c r="G7" s="53">
        <v>35</v>
      </c>
      <c r="H7" s="33">
        <v>2.63</v>
      </c>
      <c r="I7" s="33">
        <v>2.66</v>
      </c>
      <c r="J7" s="54"/>
    </row>
    <row r="8" spans="1:10">
      <c r="A8" s="5"/>
      <c r="B8" s="50" t="s">
        <v>26</v>
      </c>
      <c r="C8" s="1"/>
      <c r="D8" s="20" t="s">
        <v>33</v>
      </c>
      <c r="E8" s="21">
        <v>10</v>
      </c>
      <c r="F8" s="29">
        <v>11</v>
      </c>
      <c r="G8" s="53">
        <v>66.099999999999994</v>
      </c>
      <c r="H8" s="33">
        <v>0.08</v>
      </c>
      <c r="I8" s="33">
        <v>7.25</v>
      </c>
      <c r="J8" s="33">
        <v>0.13</v>
      </c>
    </row>
    <row r="9" spans="1:10">
      <c r="A9" s="5"/>
      <c r="B9" s="39"/>
      <c r="C9" s="1"/>
      <c r="D9" s="20"/>
      <c r="E9" s="21"/>
      <c r="F9" s="29">
        <f>SUM(F4:F8)</f>
        <v>74.7</v>
      </c>
      <c r="G9" s="34"/>
      <c r="H9" s="34"/>
      <c r="I9" s="34"/>
      <c r="J9" s="32"/>
    </row>
    <row r="10" spans="1:10">
      <c r="A10" s="5"/>
      <c r="B10" s="31"/>
      <c r="C10" s="1"/>
      <c r="D10" s="40"/>
      <c r="E10" s="21"/>
      <c r="F10" s="29"/>
      <c r="G10" s="32"/>
      <c r="H10" s="34"/>
      <c r="I10" s="34"/>
      <c r="J10" s="35"/>
    </row>
    <row r="11" spans="1:10" ht="15.75" thickBot="1">
      <c r="A11" s="6"/>
      <c r="B11" s="7"/>
      <c r="C11" s="7"/>
      <c r="D11" s="16"/>
      <c r="E11" s="21"/>
      <c r="G11" s="32"/>
      <c r="H11" s="34"/>
      <c r="I11" s="34"/>
      <c r="J11" s="35"/>
    </row>
    <row r="12" spans="1:10" ht="28.5">
      <c r="A12" s="5"/>
      <c r="B12" s="23" t="s">
        <v>13</v>
      </c>
      <c r="C12" s="43"/>
      <c r="D12" s="37" t="s">
        <v>34</v>
      </c>
      <c r="E12" s="55" t="s">
        <v>35</v>
      </c>
      <c r="F12" s="29">
        <v>11.96</v>
      </c>
      <c r="G12" s="51">
        <v>75.64</v>
      </c>
      <c r="H12" s="51">
        <v>1.55</v>
      </c>
      <c r="I12" s="51">
        <v>4.08</v>
      </c>
      <c r="J12" s="51">
        <v>8.02</v>
      </c>
    </row>
    <row r="13" spans="1:10" ht="28.5">
      <c r="A13" s="5"/>
      <c r="B13" s="23" t="s">
        <v>14</v>
      </c>
      <c r="C13" s="43"/>
      <c r="D13" s="20" t="s">
        <v>36</v>
      </c>
      <c r="E13" s="55" t="s">
        <v>37</v>
      </c>
      <c r="F13" s="24">
        <v>41</v>
      </c>
      <c r="G13" s="51">
        <v>185.03</v>
      </c>
      <c r="H13" s="51">
        <v>11.36</v>
      </c>
      <c r="I13" s="51">
        <v>14.08</v>
      </c>
      <c r="J13" s="51">
        <v>3.24</v>
      </c>
    </row>
    <row r="14" spans="1:10">
      <c r="A14" s="5"/>
      <c r="B14" s="18" t="s">
        <v>29</v>
      </c>
      <c r="C14" s="43"/>
      <c r="D14" s="20" t="s">
        <v>38</v>
      </c>
      <c r="E14" s="42" t="s">
        <v>39</v>
      </c>
      <c r="F14" s="24">
        <v>13.6</v>
      </c>
      <c r="G14" s="51">
        <v>148.55000000000001</v>
      </c>
      <c r="H14" s="51">
        <v>4.7699999999999996</v>
      </c>
      <c r="I14" s="51">
        <v>4.8600000000000003</v>
      </c>
      <c r="J14" s="51">
        <v>21.48</v>
      </c>
    </row>
    <row r="15" spans="1:10" ht="28.5">
      <c r="A15" s="5" t="s">
        <v>12</v>
      </c>
      <c r="B15" s="23" t="s">
        <v>19</v>
      </c>
      <c r="C15" s="2"/>
      <c r="D15" s="20" t="s">
        <v>24</v>
      </c>
      <c r="E15" s="22">
        <v>30</v>
      </c>
      <c r="F15" s="27">
        <v>3.2</v>
      </c>
      <c r="G15" s="25">
        <v>78</v>
      </c>
      <c r="H15" s="56">
        <v>2.4</v>
      </c>
      <c r="I15" s="56">
        <v>0.3</v>
      </c>
      <c r="J15" s="56">
        <v>16.5</v>
      </c>
    </row>
    <row r="16" spans="1:10">
      <c r="A16" s="5"/>
      <c r="B16" s="23" t="s">
        <v>16</v>
      </c>
      <c r="C16" s="1"/>
      <c r="D16" s="20" t="s">
        <v>25</v>
      </c>
      <c r="E16" s="22">
        <v>30</v>
      </c>
      <c r="F16" s="27">
        <v>3.3</v>
      </c>
      <c r="G16" s="25">
        <v>66</v>
      </c>
      <c r="H16" s="30">
        <v>2.4</v>
      </c>
      <c r="I16" s="30">
        <v>0.3</v>
      </c>
      <c r="J16" s="30">
        <v>13.8</v>
      </c>
    </row>
    <row r="17" spans="1:10">
      <c r="A17" s="5"/>
      <c r="B17" s="18" t="s">
        <v>15</v>
      </c>
      <c r="C17" s="1"/>
      <c r="D17" s="37" t="s">
        <v>40</v>
      </c>
      <c r="E17" s="44">
        <v>200</v>
      </c>
      <c r="F17" s="27">
        <v>9</v>
      </c>
      <c r="G17" s="25">
        <v>128.06</v>
      </c>
      <c r="H17" s="33">
        <v>0.44</v>
      </c>
      <c r="I17" s="33">
        <v>0.09</v>
      </c>
      <c r="J17" s="33">
        <v>32.92</v>
      </c>
    </row>
    <row r="18" spans="1:10">
      <c r="A18" s="5"/>
      <c r="B18" s="23"/>
      <c r="C18" s="1"/>
      <c r="D18" s="41"/>
      <c r="E18" s="41"/>
      <c r="F18" s="57">
        <f>SUM(F12:F17)</f>
        <v>82.06</v>
      </c>
      <c r="G18" s="41"/>
      <c r="H18" s="41"/>
      <c r="I18" s="41"/>
      <c r="J18" s="41"/>
    </row>
    <row r="19" spans="1:10">
      <c r="A19" s="5"/>
      <c r="B19" s="19"/>
      <c r="C19" s="1"/>
      <c r="D19" s="20"/>
      <c r="E19" s="21"/>
      <c r="F19" s="27"/>
      <c r="G19" s="24"/>
      <c r="H19" s="33"/>
      <c r="I19" s="33"/>
      <c r="J19" s="33"/>
    </row>
    <row r="20" spans="1:10">
      <c r="A20" s="5"/>
      <c r="B20" s="19"/>
      <c r="C20" s="1"/>
      <c r="D20" s="41"/>
      <c r="E20" s="41"/>
      <c r="F20" s="45"/>
      <c r="G20" s="41"/>
      <c r="H20" s="41"/>
      <c r="I20" s="41"/>
      <c r="J20" s="41"/>
    </row>
    <row r="21" spans="1:10" ht="15.75" thickBot="1">
      <c r="A21" s="6"/>
      <c r="B21" s="31"/>
      <c r="C21" s="7"/>
      <c r="D21" s="28"/>
      <c r="E21" s="11"/>
      <c r="F21" s="15"/>
      <c r="G21" s="11"/>
      <c r="H21" s="11"/>
      <c r="I21" s="11"/>
      <c r="J21" s="12"/>
    </row>
  </sheetData>
  <customSheetViews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2022-01-19T13:25:27Z</dcterms:modified>
</cp:coreProperties>
</file>