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91.xml" ContentType="application/vnd.openxmlformats-officedocument.spreadsheetml.revisionLog+xml"/>
  <Default Extension="rels" ContentType="application/vnd.openxmlformats-package.relationships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  <customWorkbookViews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1 - Личное представление" guid="{77038DD5-1E67-4823-A57C-A6909DF1F662}" mergeInterval="0" personalView="1" maximized="1" xWindow="1" yWindow="1" windowWidth="1362" windowHeight="53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/>
  <c r="F10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<sst xmlns="http://schemas.openxmlformats.org/spreadsheetml/2006/main" count="40" uniqueCount="39">
  <si>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</si>
  <si>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</si>
  <si>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</si>
  <si>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</si>
  <si>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</si>
  <si>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</si>
  <si>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</si>
  <si>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</si>
  <si>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</si>
  <si>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</si>
  <si>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</si>
  <si>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</si>
  <si>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</si>
  <si>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</si>
  <si>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</si>
  <si>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</si>
  <si>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</si>
  <si>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</si>
  <si>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</si>
  <si>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</si>
  <si>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</si>
  <si>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</si>
  <si>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</si>
  <si>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</si>
  <si>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</si>
  <si>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</si>
  <si>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закуска</t>
  </si>
  <si>
    <t>Масло сливочное</t>
  </si>
  <si>
    <t>Чай витаминизированный</t>
  </si>
  <si>
    <t xml:space="preserve">Кисломолочный продукт </t>
  </si>
  <si>
    <t xml:space="preserve">Каша молочная " Дружба" с маслом </t>
  </si>
  <si>
    <t>200/5</t>
  </si>
  <si>
    <t xml:space="preserve">Хлеб пшеничный обогащенный витаминами </t>
  </si>
  <si>
    <t>Сыр (порциями)</t>
  </si>
  <si>
    <t>Йогурт</t>
  </si>
  <si>
    <t>Суп картофельный с горохом и гренками</t>
  </si>
  <si>
    <t>200/15</t>
  </si>
  <si>
    <t>Рагу овощное с отварным мясом</t>
  </si>
  <si>
    <t>Компот из свежих плодов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</si>
</sst>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top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/>
    </xf>
    <xf numFmtId="49" fontId="0" fillId="0" borderId="1" xfId="0" applyNumberFormat="1" applyBorder="1"/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top"/>
    </xf>
    <xf numFmtId="0" fontId="0" fillId="0" borderId="1" xfId="0" applyBorder="1"/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2" Type="http://schemas.openxmlformats.org/officeDocument/2006/relationships/revisionLog" Target="revisionLog13.xml"/><Relationship Id="rId45" Type="http://schemas.openxmlformats.org/officeDocument/2006/relationships/revisionLog" Target="revisionLog1.xml"/><Relationship Id="rId44" Type="http://schemas.openxmlformats.org/officeDocument/2006/relationships/revisionLog" Target="revisionLog19.xml"/><Relationship Id="rId43" Type="http://schemas.openxmlformats.org/officeDocument/2006/relationships/revisionLog" Target="revisionLog191.xml"/></Relationships>
</file>

<file path=xl/revisions/revisionHeaders.xml><?xml version="1.0" encoding="utf-8"?>
<headers xmlns="http://schemas.openxmlformats.org/spreadsheetml/2006/main" xmlns:r="http://schemas.openxmlformats.org/officeDocument/2006/relationships" guid="{37BACD5F-BEBC-42DD-AE1F-D95B743FD773}" diskRevisions="1" revisionId="4311" version="45">
  <header guid="{38BF7E26-B905-444E-9B48-A3935B22DE9E}" dateTime="2021-12-19T16:08:51" maxSheetId="2" userName="Олеся" r:id="rId42" minRId="3810" maxRId="3927">
    <sheetIdMap count="1">
      <sheetId val="1"/>
    </sheetIdMap>
  </header>
  <header guid="{73A56614-306A-40F8-AFA5-6F2F7BEACF82}" dateTime="2021-12-20T16:16:08" maxSheetId="2" userName="BOSS" r:id="rId43" minRId="3928" maxRId="4038">
    <sheetIdMap count="1">
      <sheetId val="1"/>
    </sheetIdMap>
  </header>
  <header guid="{02198CAB-15A7-40BD-9FB8-6C913CCCBA49}" dateTime="2021-12-21T13:58:31" maxSheetId="2" userName="BOSS" r:id="rId44" minRId="4039" maxRId="4169">
    <sheetIdMap count="1">
      <sheetId val="1"/>
    </sheetIdMap>
  </header>
  <header guid="{37BACD5F-BEBC-42DD-AE1F-D95B743FD773}" dateTime="2022-01-14T15:40:36" maxSheetId="2" userName="Олеся" r:id="rId45" minRId="4170" maxRId="431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4170" sId="1" numFmtId="19">
    <oc r="J1">
      <v>44552</v>
    </oc>
    <nc r="J1">
      <v>44579</v>
    </nc>
  </rcc>
  <rcc rId="4171" sId="1" odxf="1" dxf="1">
    <oc r="B7" t="inlineStr">
      <is>
        <t>сладкое</t>
      </is>
    </oc>
    <nc r="B7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cc rId="4172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4173" sId="1" odxf="1" s="1" dxf="1">
    <oc r="B9" t="inlineStr">
      <is>
        <t>закуска</t>
      </is>
    </oc>
    <nc r="B9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wrapText="1" readingOrder="0"/>
      <border outline="0">
        <top style="thin">
          <color indexed="64"/>
        </top>
      </border>
    </ndxf>
  </rcc>
  <rcc rId="4174" sId="1">
    <oc r="B10" t="inlineStr">
      <is>
        <t>закуска</t>
      </is>
    </oc>
    <nc r="B10"/>
  </rcc>
  <rcc rId="4175" sId="1">
    <oc r="B11" t="inlineStr">
      <is>
        <t>фрукты</t>
      </is>
    </oc>
    <nc r="B11"/>
  </rcc>
  <rcc rId="4176" sId="1">
    <oc r="D11" t="inlineStr">
      <is>
        <t>Мандарины</t>
      </is>
    </oc>
    <nc r="D11"/>
  </rcc>
  <rcc rId="4177" sId="1">
    <oc r="E11" t="inlineStr">
      <is>
        <t>1 шт.</t>
      </is>
    </oc>
    <nc r="E11"/>
  </rcc>
  <rcc rId="4178" sId="1" numFmtId="4">
    <oc r="F11">
      <v>19.36</v>
    </oc>
    <nc r="F11"/>
  </rcc>
  <rcc rId="4179" sId="1">
    <oc r="F12">
      <f>SUM(F4:F11)</f>
    </oc>
    <nc r="F12"/>
  </rcc>
  <rcc rId="4180" sId="1" numFmtId="4">
    <oc r="G11">
      <v>26.6</v>
    </oc>
    <nc r="G11"/>
  </rcc>
  <rcc rId="4181" sId="1" numFmtId="4">
    <oc r="H11">
      <v>0.56000000000000005</v>
    </oc>
    <nc r="H11"/>
  </rcc>
  <rcc rId="4182" sId="1" numFmtId="4">
    <oc r="I11">
      <v>0.14000000000000001</v>
    </oc>
    <nc r="I11"/>
  </rcc>
  <rcc rId="4183" sId="1" numFmtId="4">
    <oc r="J11">
      <v>5.25</v>
    </oc>
    <nc r="J11"/>
  </rcc>
  <rcc rId="4184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 xml:space="preserve">Каша молочная " Дружба" с маслом </t>
      </is>
    </nc>
  </rcc>
  <rcc rId="4185" sId="1" odxf="1" s="1" dxf="1">
    <oc r="E4">
      <v>275</v>
    </oc>
    <nc r="E4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6" sId="1" numFmtId="4">
    <oc r="F4">
      <v>57.32</v>
    </oc>
    <nc r="F4">
      <v>22</v>
    </nc>
  </rcc>
  <rcc rId="4187" sId="1" odxf="1" s="1" dxf="1" numFmtId="4">
    <oc r="G4">
      <v>403.63</v>
    </oc>
    <nc r="G4">
      <v>236.6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8" sId="1" odxf="1" s="1" dxf="1" numFmtId="4">
    <oc r="H4">
      <v>17.79</v>
    </oc>
    <nc r="H4">
      <v>6.47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9" sId="1" odxf="1" s="1" dxf="1" numFmtId="4">
    <oc r="I4">
      <v>15.19</v>
    </oc>
    <nc r="I4">
      <v>7.75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90" sId="1" odxf="1" s="1" dxf="1" numFmtId="4">
    <oc r="J4">
      <v>48.9</v>
    </oc>
    <nc r="J4">
      <v>35.049999999999997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5" start="0" length="0">
    <dxf>
      <numFmt numFmtId="0" formatCode="General"/>
      <alignment wrapText="1" readingOrder="0"/>
    </dxf>
  </rfmt>
  <rcc rId="4191" sId="1" numFmtId="4">
    <oc r="F5">
      <v>6.29</v>
    </oc>
    <nc r="F5">
      <v>6</v>
    </nc>
  </rcc>
  <rfmt sheetId="1" sqref="G5" start="0" length="0">
    <dxf>
      <numFmt numFmtId="2" formatCode="0.00"/>
    </dxf>
  </rfmt>
  <rfmt sheetId="1" sqref="H5" start="0" length="0">
    <dxf>
      <numFmt numFmtId="2" formatCode="0.00"/>
    </dxf>
  </rfmt>
  <rfmt sheetId="1" sqref="I5" start="0" length="0">
    <dxf>
      <numFmt numFmtId="2" formatCode="0.00"/>
    </dxf>
  </rfmt>
  <rfmt sheetId="1" sqref="J5" start="0" length="0">
    <dxf>
      <numFmt numFmtId="2" formatCode="0.00"/>
    </dxf>
  </rfmt>
  <rcc rId="4192" sId="1" odxf="1" s="1" dxf="1">
    <oc r="D6" t="inlineStr">
      <is>
        <t>Батон нарезной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6" start="0" length="0">
    <dxf/>
  </rfmt>
  <rcc rId="4193" sId="1">
    <oc r="F6">
      <v>6.35</v>
    </oc>
    <nc r="F6">
      <v>3.2</v>
    </nc>
  </rcc>
  <rcc rId="4194" sId="1">
    <oc r="G6">
      <v>78.599999999999994</v>
    </oc>
    <nc r="G6">
      <v>78</v>
    </nc>
  </rcc>
  <rcc rId="4195" sId="1" odxf="1" dxf="1" numFmtId="4">
    <oc r="H6">
      <v>2.25</v>
    </oc>
    <nc r="H6">
      <v>2.4</v>
    </nc>
    <odxf>
      <numFmt numFmtId="2" formatCode="0.00"/>
    </odxf>
    <ndxf>
      <numFmt numFmtId="164" formatCode="0.0"/>
    </ndxf>
  </rcc>
  <rcc rId="4196" sId="1" odxf="1" dxf="1" numFmtId="4">
    <oc r="I6">
      <v>0.87</v>
    </oc>
    <nc r="I6">
      <v>0.3</v>
    </nc>
    <odxf>
      <numFmt numFmtId="2" formatCode="0.00"/>
    </odxf>
    <ndxf>
      <numFmt numFmtId="164" formatCode="0.0"/>
    </ndxf>
  </rcc>
  <rcc rId="4197" sId="1" odxf="1" dxf="1" numFmtId="4">
    <oc r="J6">
      <v>15.42</v>
    </oc>
    <nc r="J6">
      <v>16.5</v>
    </nc>
    <odxf>
      <numFmt numFmtId="2" formatCode="0.00"/>
    </odxf>
    <ndxf>
      <numFmt numFmtId="164" formatCode="0.0"/>
    </ndxf>
  </rcc>
  <rcc rId="4198" sId="1">
    <oc r="D7" t="inlineStr">
      <is>
        <t>Пряники</t>
      </is>
    </oc>
    <nc r="D7" t="inlineStr">
      <is>
        <t>Масло сливочное</t>
      </is>
    </nc>
  </rcc>
  <rcc rId="4199" sId="1" odxf="1" dxf="1">
    <oc r="E7" t="inlineStr">
      <is>
        <t>1 шт.</t>
      </is>
    </oc>
    <nc r="E7">
      <v>10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4200" sId="1" numFmtId="4">
    <oc r="F7">
      <v>7.06</v>
    </oc>
    <nc r="F7">
      <v>11</v>
    </nc>
  </rcc>
  <rcc rId="4201" sId="1" odxf="1" s="1" dxf="1" numFmtId="4">
    <oc r="G7">
      <v>99.36</v>
    </oc>
    <nc r="G7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2" sId="1" odxf="1" s="1" dxf="1" numFmtId="4">
    <oc r="H7">
      <v>2.04</v>
    </oc>
    <nc r="H7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3" sId="1" odxf="1" s="1" dxf="1" numFmtId="4">
    <oc r="I7">
      <v>2.71</v>
    </oc>
    <nc r="I7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4" sId="1" odxf="1" s="1" dxf="1" numFmtId="4">
    <oc r="J7">
      <v>16.73</v>
    </oc>
    <nc r="J7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5" sId="1">
    <oc r="D8" t="inlineStr">
      <is>
        <t xml:space="preserve">Яблоко </t>
      </is>
    </oc>
    <nc r="D8" t="inlineStr">
      <is>
        <t>Сыр (порциями)</t>
      </is>
    </nc>
  </rcc>
  <rcc rId="4206" sId="1">
    <oc r="E8">
      <v>150</v>
    </oc>
    <nc r="E8">
      <v>10</v>
    </nc>
  </rcc>
  <rcc rId="4207" sId="1">
    <oc r="F8">
      <v>26.52</v>
    </oc>
    <nc r="F8">
      <v>10.5</v>
    </nc>
  </rcc>
  <rcc rId="4208" sId="1" odxf="1" s="1" dxf="1" numFmtId="4">
    <oc r="G8">
      <v>70.5</v>
    </oc>
    <nc r="G8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209" sId="1" odxf="1" dxf="1" numFmtId="4">
    <oc r="H8">
      <v>0.6</v>
    </oc>
    <nc r="H8">
      <v>2.63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210" sId="1" odxf="1" dxf="1" numFmtId="4">
    <oc r="I8">
      <v>0.6</v>
    </oc>
    <nc r="I8">
      <v>2.66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211" sId="1" odxf="1" dxf="1">
    <oc r="J8">
      <v>14.7</v>
    </oc>
    <nc r="J8"/>
    <odxf>
      <numFmt numFmtId="164" formatCode="0.0"/>
      <alignment vertical="center" readingOrder="0"/>
    </odxf>
    <ndxf>
      <numFmt numFmtId="0" formatCode="General"/>
      <alignment vertical="top" readingOrder="0"/>
    </ndxf>
  </rcc>
  <rcc rId="4212" sId="1" odxf="1" dxf="1">
    <oc r="D9" t="inlineStr">
      <is>
        <t>Масло сливочное</t>
      </is>
    </oc>
    <nc r="D9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4213" sId="1">
    <oc r="E9">
      <v>10</v>
    </oc>
    <nc r="E9">
      <v>100</v>
    </nc>
  </rcc>
  <rcc rId="4214" sId="1" odxf="1" dxf="1" numFmtId="4">
    <oc r="F9">
      <v>12.33</v>
    </oc>
    <nc r="F9">
      <v>22</v>
    </nc>
    <odxf>
      <numFmt numFmtId="0" formatCode="General"/>
    </odxf>
    <ndxf>
      <numFmt numFmtId="2" formatCode="0.00"/>
    </ndxf>
  </rcc>
  <rcc rId="4215" sId="1" odxf="1" s="1" dxf="1" numFmtId="4">
    <oc r="G9">
      <v>66.099999999999994</v>
    </oc>
    <nc r="G9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6" sId="1" odxf="1" s="1" dxf="1" numFmtId="4">
    <oc r="H9">
      <v>0.08</v>
    </oc>
    <nc r="H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7" sId="1" odxf="1" s="1" dxf="1" numFmtId="4">
    <oc r="I9">
      <v>7.25</v>
    </oc>
    <nc r="I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8" sId="1" odxf="1" s="1" dxf="1">
    <oc r="J9">
      <v>0.13</v>
    </oc>
    <nc r="J9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4219" sId="1" odxf="1" dxf="1">
    <oc r="D10" t="inlineStr">
      <is>
        <t>Сыр ( порциями)</t>
      </is>
    </oc>
    <nc r="D10"/>
    <ndxf>
      <alignment horizontal="left" vertical="center" readingOrder="0"/>
    </ndxf>
  </rcc>
  <rcc rId="4220" sId="1">
    <oc r="E10">
      <v>15</v>
    </oc>
    <nc r="E10"/>
  </rcc>
  <rcc rId="4221" sId="1" odxf="1" dxf="1">
    <oc r="F10">
      <v>17</v>
    </oc>
    <nc r="F10">
      <f>SUM(F4:F9)</f>
    </nc>
    <ndxf>
      <numFmt numFmtId="2" formatCode="0.00"/>
    </ndxf>
  </rcc>
  <rcc rId="4222" sId="1" odxf="1" s="1" dxf="1">
    <oc r="G10">
      <v>52.5</v>
    </oc>
    <nc r="G10"/>
    <ndxf>
      <font>
        <sz val="8"/>
        <color auto="1"/>
        <name val="Arial"/>
        <scheme val="none"/>
      </font>
      <alignment vertical="center" readingOrder="0"/>
    </ndxf>
  </rcc>
  <rcc rId="4223" sId="1" odxf="1" s="1" dxf="1">
    <oc r="H10">
      <v>3.95</v>
    </oc>
    <nc r="H10"/>
    <ndxf>
      <font>
        <sz val="8"/>
        <color auto="1"/>
        <name val="Arial"/>
        <scheme val="none"/>
      </font>
      <alignment vertical="center" readingOrder="0"/>
    </ndxf>
  </rcc>
  <rcc rId="4224" sId="1" odxf="1" s="1" dxf="1">
    <oc r="I10">
      <v>3.99</v>
    </oc>
    <nc r="I10"/>
    <ndxf>
      <font>
        <sz val="8"/>
        <color auto="1"/>
        <name val="Arial"/>
        <scheme val="none"/>
      </font>
      <alignment vertical="center" readingOrder="0"/>
    </ndxf>
  </rcc>
  <rfmt sheetId="1" s="1" sqref="J10" start="0" length="0">
    <dxf>
      <font>
        <sz val="8"/>
        <color auto="1"/>
        <name val="Arial"/>
        <scheme val="none"/>
      </font>
      <numFmt numFmtId="0" formatCode="General"/>
      <alignment vertical="center" readingOrder="0"/>
    </dxf>
  </rfmt>
  <rrc rId="4225" sId="1" ref="A11:XFD11" action="deleteRow">
    <rfmt sheetId="1" xfDxf="1" sqref="A11:XFD11" start="0" length="0"/>
    <rfmt sheetId="1" sqref="A11" start="0" length="0">
      <dxf>
        <border outline="0">
          <left style="medium">
            <color indexed="64"/>
          </left>
        </border>
      </dxf>
    </rfmt>
    <rfmt sheetId="1" sqref="B11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1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226" sId="1" ref="A11:XFD11" action="deleteRow">
    <rfmt sheetId="1" xfDxf="1" sqref="A11:XFD11" start="0" length="0"/>
    <rfmt sheetId="1" sqref="A11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11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="1" sqref="D11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4227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228" sId="1">
    <oc r="B13" t="inlineStr">
      <is>
        <t>1 блюдо</t>
      </is>
    </oc>
    <nc r="B13" t="inlineStr">
      <is>
        <t>2 блюдо</t>
      </is>
    </nc>
  </rcc>
  <rcc rId="4229" sId="1">
    <oc r="B14" t="inlineStr">
      <is>
        <t>2 блюдо</t>
      </is>
    </oc>
    <nc r="B14" t="inlineStr">
      <is>
        <t>хлеб бел.</t>
      </is>
    </nc>
  </rcc>
  <rcc rId="4230" sId="1" odxf="1" dxf="1">
    <oc r="B15" t="inlineStr">
      <is>
        <t>соус</t>
      </is>
    </oc>
    <nc r="B15" t="inlineStr">
      <is>
        <t>хлеб черн.</t>
      </is>
    </nc>
    <odxf>
      <alignment horizontal="center" readingOrder="0"/>
    </odxf>
    <ndxf>
      <alignment horizontal="general" readingOrder="0"/>
    </ndxf>
  </rcc>
  <rcc rId="4231" sId="1" odxf="1" dxf="1">
    <oc r="B16" t="inlineStr">
      <is>
        <t>гарнир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4232" sId="1">
    <oc r="B17" t="inlineStr">
      <is>
        <t>фрукты</t>
      </is>
    </oc>
    <nc r="B17"/>
  </rcc>
  <rcc rId="4233" sId="1">
    <oc r="B18" t="inlineStr">
      <is>
        <t>хлеб бел.</t>
      </is>
    </oc>
    <nc r="B18"/>
  </rcc>
  <rcc rId="4234" sId="1">
    <oc r="B19" t="inlineStr">
      <is>
        <t>хлеб черн.</t>
      </is>
    </oc>
    <nc r="B19"/>
  </rcc>
  <rcc rId="4235" sId="1">
    <oc r="B20" t="inlineStr">
      <is>
        <t>сладкое</t>
      </is>
    </oc>
    <nc r="B20"/>
  </rcc>
  <rcc rId="4236" sId="1">
    <oc r="B21" t="inlineStr">
      <is>
        <t>фрукты</t>
      </is>
    </oc>
    <nc r="B21"/>
  </rcc>
  <rcc rId="4237" sId="1">
    <oc r="D18" t="inlineStr">
      <is>
        <t>Хлеб пшеничный обогащенный витаминами</t>
      </is>
    </oc>
    <nc r="D18"/>
  </rcc>
  <rcc rId="4238" sId="1">
    <oc r="D19" t="inlineStr">
      <is>
        <t xml:space="preserve">Хлеб ржано-пшеничный </t>
      </is>
    </oc>
    <nc r="D19"/>
  </rcc>
  <rcc rId="4239" sId="1">
    <oc r="D20" t="inlineStr">
      <is>
        <t xml:space="preserve">Компот из свежих плодов </t>
      </is>
    </oc>
    <nc r="D20"/>
  </rcc>
  <rcc rId="4240" sId="1">
    <oc r="D21" t="inlineStr">
      <is>
        <t>Мандарины</t>
      </is>
    </oc>
    <nc r="D21"/>
  </rcc>
  <rcc rId="4241" sId="1" numFmtId="4">
    <oc r="E18">
      <v>30</v>
    </oc>
    <nc r="E18"/>
  </rcc>
  <rcc rId="4242" sId="1" numFmtId="4">
    <oc r="E19">
      <v>30</v>
    </oc>
    <nc r="E19"/>
  </rcc>
  <rcc rId="4243" sId="1">
    <oc r="E21" t="inlineStr">
      <is>
        <t>1 шт.</t>
      </is>
    </oc>
    <nc r="E21"/>
  </rcc>
  <rcc rId="4244" sId="1">
    <oc r="E20">
      <v>200</v>
    </oc>
    <nc r="E20"/>
  </rcc>
  <rcc rId="4245" sId="1">
    <oc r="F18">
      <v>3.45</v>
    </oc>
    <nc r="F18"/>
  </rcc>
  <rcc rId="4246" sId="1">
    <oc r="F19">
      <v>3.49</v>
    </oc>
    <nc r="F19"/>
  </rcc>
  <rcc rId="4247" sId="1">
    <oc r="F20">
      <v>8.74</v>
    </oc>
    <nc r="F20"/>
  </rcc>
  <rcc rId="4248" sId="1" numFmtId="4">
    <oc r="F21">
      <v>19.36</v>
    </oc>
    <nc r="F21"/>
  </rcc>
  <rcc rId="4249" sId="1" numFmtId="4">
    <oc r="F23">
      <v>159.05000000000001</v>
    </oc>
    <nc r="F23"/>
  </rcc>
  <rcc rId="4250" sId="1" numFmtId="4">
    <oc r="G18">
      <v>78</v>
    </oc>
    <nc r="G18"/>
  </rcc>
  <rcc rId="4251" sId="1" numFmtId="4">
    <oc r="G19">
      <v>66</v>
    </oc>
    <nc r="G19"/>
  </rcc>
  <rcc rId="4252" sId="1" numFmtId="4">
    <oc r="G20">
      <v>78.650000000000006</v>
    </oc>
    <nc r="G20"/>
  </rcc>
  <rcc rId="4253" sId="1" numFmtId="4">
    <oc r="G21">
      <v>26.6</v>
    </oc>
    <nc r="G21"/>
  </rcc>
  <rcc rId="4254" sId="1" numFmtId="4">
    <oc r="H18">
      <v>2.4</v>
    </oc>
    <nc r="H18"/>
  </rcc>
  <rcc rId="4255" sId="1" numFmtId="4">
    <oc r="H19">
      <v>2.4</v>
    </oc>
    <nc r="H19"/>
  </rcc>
  <rcc rId="4256" sId="1" numFmtId="4">
    <oc r="H20">
      <v>0.16</v>
    </oc>
    <nc r="H20"/>
  </rcc>
  <rcc rId="4257" sId="1" numFmtId="4">
    <oc r="H21">
      <v>0.56000000000000005</v>
    </oc>
    <nc r="H21"/>
  </rcc>
  <rcc rId="4258" sId="1" numFmtId="4">
    <oc r="I18">
      <v>0.3</v>
    </oc>
    <nc r="I18"/>
  </rcc>
  <rcc rId="4259" sId="1" numFmtId="4">
    <oc r="I19">
      <v>0.3</v>
    </oc>
    <nc r="I19"/>
  </rcc>
  <rcc rId="4260" sId="1" numFmtId="4">
    <oc r="I20">
      <v>0.16</v>
    </oc>
    <nc r="I20"/>
  </rcc>
  <rcc rId="4261" sId="1" numFmtId="4">
    <oc r="I21">
      <v>0.14000000000000001</v>
    </oc>
    <nc r="I21"/>
  </rcc>
  <rcc rId="4262" sId="1" numFmtId="4">
    <oc r="J18">
      <v>16.5</v>
    </oc>
    <nc r="J18"/>
  </rcc>
  <rcc rId="4263" sId="1" numFmtId="4">
    <oc r="J19">
      <v>13.8</v>
    </oc>
    <nc r="J19"/>
  </rcc>
  <rcc rId="4264" sId="1" numFmtId="4">
    <oc r="J20">
      <v>18.89</v>
    </oc>
    <nc r="J20"/>
  </rcc>
  <rcc rId="4265" sId="1" numFmtId="4">
    <oc r="J21">
      <v>5.25</v>
    </oc>
    <nc r="J21"/>
  </rcc>
  <rcc rId="4266" sId="1" odxf="1" s="1" dxf="1">
    <oc r="D12" t="inlineStr">
      <is>
        <t>Салат из белокочанной капусты с морковью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67" sId="1" odxf="1" s="1" dxf="1">
    <oc r="E12">
      <v>60</v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268" sId="1" odxf="1" dxf="1" numFmtId="4">
    <oc r="F12">
      <v>7.62</v>
    </oc>
    <nc r="F12">
      <v>13.46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2" formatCode="0.00"/>
    </ndxf>
  </rcc>
  <rcc rId="4269" sId="1" odxf="1" s="1" dxf="1" numFmtId="4">
    <oc r="G12">
      <v>62.12</v>
    </oc>
    <nc r="G12">
      <v>175.69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0" sId="1" odxf="1" s="1" dxf="1" numFmtId="4">
    <oc r="H12">
      <v>1.38</v>
    </oc>
    <nc r="H12">
      <v>6.62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271" sId="1" odxf="1" s="1" dxf="1" numFmtId="4">
    <oc r="I12">
      <v>3.08</v>
    </oc>
    <nc r="I12">
      <v>3.88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2" sId="1" odxf="1" s="1" dxf="1" numFmtId="4">
    <oc r="J12">
      <v>7.01</v>
    </oc>
    <nc r="J12">
      <v>28.57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3" sId="1" odxf="1" s="1" dxf="1">
    <oc r="D13" t="inlineStr">
      <is>
        <t>Суп картофельный с клецками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4" sId="1" odxf="1" s="1" dxf="1">
    <oc r="E13">
      <v>250</v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275" sId="1" odxf="1" s="1" dxf="1" numFmtId="4">
    <oc r="F13">
      <v>8.76</v>
    </oc>
    <nc r="F13">
      <v>53.1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276" sId="1" odxf="1" dxf="1" numFmtId="4">
    <oc r="G13">
      <v>83.94</v>
    </oc>
    <nc r="G13">
      <v>223.41</v>
    </nc>
    <odxf>
      <alignment vertical="top" readingOrder="0"/>
    </odxf>
    <ndxf>
      <alignment vertical="center" readingOrder="0"/>
    </ndxf>
  </rcc>
  <rcc rId="4277" sId="1" numFmtId="4">
    <oc r="H13">
      <v>1.72</v>
    </oc>
    <nc r="H13">
      <v>12.15</v>
    </nc>
  </rcc>
  <rcc rId="4278" sId="1" numFmtId="4">
    <oc r="I13">
      <v>3.27</v>
    </oc>
    <nc r="I13">
      <v>14.33</v>
    </nc>
  </rcc>
  <rcc rId="4279" sId="1" numFmtId="4">
    <oc r="J13">
      <v>11.83</v>
    </oc>
    <nc r="J13">
      <v>11.29</v>
    </nc>
  </rcc>
  <rcc rId="4280" sId="1" odxf="1" s="1" dxf="1">
    <oc r="D14" t="inlineStr">
      <is>
        <t xml:space="preserve">Суфле из мяса птицы </t>
      </is>
    </oc>
    <nc r="D14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81" sId="1" odxf="1" s="1" dxf="1" numFmtId="4">
    <oc r="E14">
      <v>80</v>
    </oc>
    <nc r="E14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4282" sId="1" odxf="1" s="1" dxf="1">
    <oc r="F14">
      <v>60.63</v>
    </oc>
    <nc r="F14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83" sId="1" odxf="1" s="1" dxf="1" numFmtId="4">
    <oc r="G14">
      <v>245.21</v>
    </oc>
    <nc r="G14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284" sId="1" odxf="1" dxf="1" numFmtId="4">
    <oc r="H14">
      <v>16.82</v>
    </oc>
    <nc r="H14">
      <v>2.4</v>
    </nc>
    <odxf>
      <numFmt numFmtId="2" formatCode="0.00"/>
    </odxf>
    <ndxf>
      <numFmt numFmtId="164" formatCode="0.0"/>
    </ndxf>
  </rcc>
  <rcc rId="4285" sId="1" odxf="1" dxf="1" numFmtId="4">
    <oc r="I14">
      <v>18.46</v>
    </oc>
    <nc r="I14">
      <v>0.3</v>
    </nc>
    <odxf>
      <numFmt numFmtId="2" formatCode="0.00"/>
    </odxf>
    <ndxf>
      <numFmt numFmtId="164" formatCode="0.0"/>
    </ndxf>
  </rcc>
  <rcc rId="4286" sId="1" odxf="1" dxf="1" numFmtId="4">
    <oc r="J14">
      <v>3.17</v>
    </oc>
    <nc r="J14">
      <v>78</v>
    </nc>
    <odxf>
      <numFmt numFmtId="2" formatCode="0.00"/>
    </odxf>
    <ndxf>
      <numFmt numFmtId="1" formatCode="0"/>
    </ndxf>
  </rcc>
  <rcc rId="4287" sId="1" odxf="1" s="1" dxf="1">
    <oc r="D15" t="inlineStr">
      <is>
        <t>Соус молочный</t>
      </is>
    </oc>
    <nc r="D15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>
      <numFmt numFmtId="1" formatCode="0"/>
      <alignment vertical="center" wrapText="0" readingOrder="0"/>
    </dxf>
  </rfmt>
  <rcc rId="4288" sId="1" odxf="1" s="1" dxf="1">
    <oc r="F15">
      <v>5.15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89" sId="1" odxf="1" s="1" dxf="1" numFmtId="4">
    <oc r="G15">
      <v>41.84</v>
    </oc>
    <nc r="G15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290" sId="1" odxf="1" s="1" dxf="1" numFmtId="4">
    <oc r="H15">
      <v>0.82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1" sId="1" odxf="1" s="1" dxf="1" numFmtId="4">
    <oc r="I15">
      <v>2.92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2" sId="1" odxf="1" s="1" dxf="1" numFmtId="4">
    <oc r="J15">
      <v>3.05</v>
    </oc>
    <nc r="J15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3" sId="1" odxf="1" s="1" dxf="1">
    <oc r="D16" t="inlineStr">
      <is>
        <t xml:space="preserve">Рис припущенный </t>
      </is>
    </oc>
    <nc r="D16" t="inlineStr">
      <is>
        <t>Компот из свежих плодов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94" sId="1" odxf="1" s="1" dxf="1">
    <oc r="E16">
      <v>180</v>
    </oc>
    <nc r="E16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95" sId="1" odxf="1" s="1" dxf="1">
    <oc r="F16">
      <v>15.33</v>
    </oc>
    <nc r="F16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96" sId="1" odxf="1" s="1" dxf="1" numFmtId="4">
    <oc r="G16">
      <v>251.43</v>
    </oc>
    <nc r="G16">
      <v>78.650000000000006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297" sId="1" odxf="1" dxf="1">
    <oc r="H16">
      <v>4.5199999999999996</v>
    </oc>
    <nc r="H16">
      <v>0.16</v>
    </nc>
    <odxf>
      <numFmt numFmtId="2" formatCode="0.00"/>
    </odxf>
    <ndxf>
      <numFmt numFmtId="0" formatCode="General"/>
    </ndxf>
  </rcc>
  <rcc rId="4298" sId="1" odxf="1" dxf="1">
    <oc r="I16">
      <v>5.2</v>
    </oc>
    <nc r="I16">
      <v>0.16</v>
    </nc>
    <odxf>
      <numFmt numFmtId="2" formatCode="0.00"/>
    </odxf>
    <ndxf>
      <numFmt numFmtId="0" formatCode="General"/>
    </ndxf>
  </rcc>
  <rcc rId="4299" sId="1" odxf="1" dxf="1" numFmtId="4">
    <oc r="J16">
      <v>46.7</v>
    </oc>
    <nc r="J16">
      <v>18.89</v>
    </nc>
    <odxf>
      <numFmt numFmtId="2" formatCode="0.00"/>
    </odxf>
    <ndxf>
      <numFmt numFmtId="164" formatCode="0.0"/>
    </ndxf>
  </rcc>
  <rcc rId="4300" sId="1" odxf="1" s="1" dxf="1">
    <oc r="D17" t="inlineStr">
      <is>
        <t xml:space="preserve">Яблоко 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4301" sId="1" odxf="1" s="1" dxf="1">
    <oc r="E17">
      <v>150</v>
    </oc>
    <nc r="E17"/>
    <ndxf>
      <font>
        <sz val="11"/>
        <color theme="1"/>
        <name val="Calibri"/>
        <scheme val="minor"/>
      </font>
      <alignment horizontal="general" vertical="bottom" wrapText="0" readingOrder="0"/>
    </ndxf>
  </rcc>
  <rcc rId="4302" sId="1" odxf="1" dxf="1">
    <oc r="F17">
      <v>26.52</v>
    </oc>
    <nc r="F17">
      <f>SUM(F12:F16)</f>
    </nc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cc rId="4303" sId="1" odxf="1" dxf="1">
    <oc r="G17">
      <v>70.5</v>
    </oc>
    <nc r="G17"/>
    <ndxf>
      <font>
        <sz val="11"/>
        <color theme="1"/>
        <name val="Calibri"/>
        <scheme val="minor"/>
      </font>
      <alignment horizontal="general" vertical="bottom" readingOrder="0"/>
    </ndxf>
  </rcc>
  <rcc rId="4304" sId="1" odxf="1" s="1" dxf="1">
    <oc r="H17">
      <v>0.6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5" sId="1" odxf="1" s="1" dxf="1">
    <oc r="I17">
      <v>0.6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6" sId="1" odxf="1" s="1" dxf="1">
    <oc r="J17">
      <v>14.7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rc rId="4307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8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9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10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11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numFmt numFmtId="30" formatCode="@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" formatCode="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3.xml><?xml version="1.0" encoding="utf-8"?>
<revisions xmlns="http://schemas.openxmlformats.org/spreadsheetml/2006/main" xmlns:r="http://schemas.openxmlformats.org/officeDocument/2006/relationships">
  <rcc rId="3810" sId="1" numFmtId="19">
    <oc r="J1">
      <v>44547</v>
    </oc>
    <nc r="J1">
      <v>44550</v>
    </nc>
  </rcc>
  <rcc rId="3811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3812" sId="1" odxf="1" dxf="1">
    <oc r="B8" t="inlineStr">
      <is>
        <t>фрукты</t>
      </is>
    </oc>
    <nc r="B8" t="inlineStr">
      <is>
        <t>сладкое</t>
      </is>
    </nc>
    <odxf>
      <border outline="0">
        <top style="thin">
          <color indexed="64"/>
        </top>
      </border>
    </odxf>
    <ndxf>
      <border outline="0">
        <top/>
      </border>
    </ndxf>
  </rcc>
  <rcc rId="3813" sId="1" odxf="1" dxf="1">
    <oc r="B9" t="inlineStr">
      <is>
        <t>фрукты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3814" sId="1">
    <oc r="B10" t="inlineStr">
      <is>
        <t>закуска</t>
      </is>
    </oc>
    <nc r="B10"/>
  </rcc>
  <rcc rId="3815" sId="1">
    <oc r="B11" t="inlineStr">
      <is>
        <t>сладкое</t>
      </is>
    </oc>
    <nc r="B11"/>
  </rcc>
  <rcc rId="3816" sId="1">
    <oc r="B12" t="inlineStr">
      <is>
        <t>сладкое</t>
      </is>
    </oc>
    <nc r="B12"/>
  </rcc>
  <rcc rId="3817" sId="1">
    <oc r="D10" t="inlineStr">
      <is>
        <t>Сыр ( порциями)</t>
      </is>
    </oc>
    <nc r="D10"/>
  </rcc>
  <rcc rId="3818" sId="1">
    <oc r="D11" t="inlineStr">
      <is>
        <t xml:space="preserve">Печенье </t>
      </is>
    </oc>
    <nc r="D11"/>
  </rcc>
  <rcc rId="3819" sId="1">
    <oc r="D12" t="inlineStr">
      <is>
        <t>Сок фруктовый 0,2</t>
      </is>
    </oc>
    <nc r="D12"/>
  </rcc>
  <rcc rId="3820" sId="1">
    <oc r="E10">
      <v>10</v>
    </oc>
    <nc r="E10"/>
  </rcc>
  <rcc rId="3821" sId="1">
    <oc r="E11">
      <v>26</v>
    </oc>
    <nc r="E11"/>
  </rcc>
  <rcc rId="3822" sId="1">
    <oc r="E12">
      <v>200</v>
    </oc>
    <nc r="E12"/>
  </rcc>
  <rcc rId="3823" sId="1" numFmtId="4">
    <oc r="F10">
      <v>9.83</v>
    </oc>
    <nc r="F10"/>
  </rcc>
  <rcc rId="3824" sId="1" numFmtId="4">
    <oc r="F11">
      <v>4.5999999999999996</v>
    </oc>
    <nc r="F11"/>
  </rcc>
  <rcc rId="3825" sId="1" numFmtId="4">
    <oc r="F12">
      <v>18.36</v>
    </oc>
    <nc r="F12"/>
  </rcc>
  <rcc rId="3826" sId="1" numFmtId="4">
    <oc r="G10">
      <v>35</v>
    </oc>
    <nc r="G10"/>
  </rcc>
  <rcc rId="3827" sId="1" numFmtId="4">
    <oc r="G11">
      <v>99.36</v>
    </oc>
    <nc r="G11"/>
  </rcc>
  <rcc rId="3828" sId="1" numFmtId="4">
    <oc r="G12">
      <v>92</v>
    </oc>
    <nc r="G12"/>
  </rcc>
  <rcc rId="3829" sId="1" numFmtId="4">
    <oc r="H10">
      <v>2.63</v>
    </oc>
    <nc r="H10"/>
  </rcc>
  <rcc rId="3830" sId="1" numFmtId="4">
    <oc r="H11">
      <v>2.04</v>
    </oc>
    <nc r="H11"/>
  </rcc>
  <rcc rId="3831" sId="1" numFmtId="4">
    <oc r="H12">
      <v>1</v>
    </oc>
    <nc r="H12"/>
  </rcc>
  <rcc rId="3832" sId="1" numFmtId="4">
    <oc r="I10">
      <v>2.66</v>
    </oc>
    <nc r="I10"/>
  </rcc>
  <rcc rId="3833" sId="1" numFmtId="4">
    <oc r="I11">
      <v>2.71</v>
    </oc>
    <nc r="I11"/>
  </rcc>
  <rcc rId="3834" sId="1" numFmtId="4">
    <oc r="I12">
      <v>0.2</v>
    </oc>
    <nc r="I12"/>
  </rcc>
  <rcc rId="3835" sId="1" numFmtId="4">
    <oc r="J11">
      <v>16.73</v>
    </oc>
    <nc r="J11"/>
  </rcc>
  <rcc rId="3836" sId="1" numFmtId="4">
    <oc r="J12">
      <v>20.2</v>
    </oc>
    <nc r="J12"/>
  </rcc>
  <rcc rId="3837" sId="1">
    <oc r="D4" t="inlineStr">
      <is>
        <t>Рыба, тушенная с овощами, каша пшенная вязкая с маслом</t>
      </is>
    </oc>
    <nc r="D4" t="inlineStr">
      <is>
        <t>Мясо птицы, припущенное в томатном соусе, рис припущенный</t>
      </is>
    </nc>
  </rcc>
  <rcc rId="3838" sId="1">
    <oc r="E4">
      <v>214</v>
    </oc>
    <nc r="E4">
      <v>270</v>
    </nc>
  </rcc>
  <rcc rId="3839" sId="1" numFmtId="4">
    <oc r="F4">
      <v>43.85</v>
    </oc>
    <nc r="F4">
      <v>58.12</v>
    </nc>
  </rcc>
  <rcc rId="3840" sId="1" odxf="1" dxf="1" numFmtId="4">
    <oc r="G4">
      <v>254.53</v>
    </oc>
    <nc r="G4">
      <v>256.77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41" sId="1" odxf="1" dxf="1" numFmtId="4">
    <oc r="H4">
      <v>14.13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42" sId="1" odxf="1" dxf="1" numFmtId="4">
    <oc r="I4">
      <v>11.58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43" sId="1" odxf="1" dxf="1" numFmtId="4">
    <oc r="J4">
      <v>23.4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44" sId="1" odxf="1" dxf="1">
    <oc r="D5" t="inlineStr">
      <is>
        <t>Чай витаминизированный</t>
      </is>
    </oc>
    <nc r="D5" t="inlineStr">
      <is>
        <t>Какао на молоке</t>
      </is>
    </nc>
    <odxf>
      <alignment vertical="center" readingOrder="0"/>
    </odxf>
    <ndxf>
      <alignment vertical="top" readingOrder="0"/>
    </ndxf>
  </rcc>
  <rcc rId="3845" sId="1" numFmtId="4">
    <oc r="F5">
      <v>6.48</v>
    </oc>
    <nc r="F5">
      <v>12.4</v>
    </nc>
  </rcc>
  <rcc rId="3846" sId="1" odxf="1" s="1" dxf="1">
    <oc r="G5">
      <v>39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847" sId="1" odxf="1" s="1" dxf="1" numFmtId="4">
    <nc r="H5">
      <v>3.71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center" readingOrder="0"/>
    </ndxf>
  </rcc>
  <rcc rId="3848" sId="1" odxf="1" s="1" dxf="1" numFmtId="4">
    <nc r="I5">
      <v>3.83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center" readingOrder="0"/>
    </ndxf>
  </rcc>
  <rcc rId="3849" sId="1" odxf="1" s="1" dxf="1" numFmtId="4">
    <oc r="J5">
      <v>9.6999999999999993</v>
    </oc>
    <nc r="J5">
      <v>21.5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850" sId="1">
    <oc r="D7" t="inlineStr">
      <is>
        <t>Йогурт</t>
      </is>
    </oc>
    <nc r="D7" t="inlineStr">
      <is>
        <t>Апельсин</t>
      </is>
    </nc>
  </rcc>
  <rcc rId="3851" sId="1">
    <oc r="E7">
      <v>100</v>
    </oc>
    <nc r="E7">
      <v>250</v>
    </nc>
  </rcc>
  <rcc rId="3852" sId="1" odxf="1" dxf="1">
    <oc r="F7">
      <v>23</v>
    </oc>
    <nc r="F7">
      <v>50</v>
    </nc>
    <odxf>
      <numFmt numFmtId="2" formatCode="0.00"/>
    </odxf>
    <ndxf>
      <numFmt numFmtId="0" formatCode="General"/>
    </ndxf>
  </rcc>
  <rcc rId="3853" sId="1" odxf="1" s="1" dxf="1">
    <oc r="G7">
      <v>62</v>
    </oc>
    <nc r="G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854" sId="1" odxf="1" s="1" dxf="1" numFmtId="4">
    <oc r="H7">
      <v>3.2</v>
    </oc>
    <nc r="H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3855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3856" sId="1" odxf="1" s="1" dxf="1" numFmtId="4">
    <oc r="J7">
      <v>4.5</v>
    </oc>
    <nc r="J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3857" sId="1" odxf="1" s="1" dxf="1">
    <oc r="D8" t="inlineStr">
      <is>
        <t xml:space="preserve">Яблоко 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  <border outline="0">
        <right style="thin">
          <color indexed="64"/>
        </right>
      </border>
    </ndxf>
  </rcc>
  <rcc rId="3858" sId="1" odxf="1" s="1" dxf="1">
    <oc r="E8">
      <v>125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859" sId="1" numFmtId="4">
    <oc r="F8">
      <v>20.399999999999999</v>
    </oc>
    <nc r="F8">
      <v>18.36</v>
    </nc>
  </rcc>
  <rcc rId="3860" sId="1" odxf="1" dxf="1" numFmtId="4">
    <oc r="G8">
      <v>58.75</v>
    </oc>
    <nc r="G8">
      <v>92</v>
    </nc>
    <odxf>
      <numFmt numFmtId="2" formatCode="0.00"/>
    </odxf>
    <ndxf>
      <numFmt numFmtId="164" formatCode="0.0"/>
    </ndxf>
  </rcc>
  <rcc rId="3861" sId="1" odxf="1" s="1" dxf="1" numFmtId="4">
    <oc r="H8">
      <v>0.5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3862" sId="1" odxf="1" s="1" dxf="1" numFmtId="4">
    <oc r="I8">
      <v>0.5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863" sId="1" odxf="1" s="1" dxf="1" numFmtId="4">
    <oc r="J8">
      <v>12.25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3864" sId="1" odxf="1" s="1" dxf="1">
    <oc r="D9" t="inlineStr">
      <is>
        <t>Мандарины</t>
      </is>
    </oc>
    <nc r="D9" t="inlineStr">
      <is>
        <t xml:space="preserve">Сыр (порциями)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3865" sId="1" odxf="1" s="1" dxf="1">
    <oc r="E9" t="inlineStr">
      <is>
        <t>1 шт.</t>
      </is>
    </oc>
    <nc r="E9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66" sId="1" numFmtId="4">
    <oc r="F9">
      <v>19.36</v>
    </oc>
    <nc r="F9">
      <v>7</v>
    </nc>
  </rcc>
  <rcc rId="3867" sId="1" odxf="1" s="1" dxf="1" numFmtId="4">
    <oc r="G9">
      <v>26.6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vertical="top" readingOrder="0"/>
    </ndxf>
  </rcc>
  <rcc rId="3868" sId="1" odxf="1" dxf="1" numFmtId="4">
    <oc r="H9">
      <v>0.56000000000000005</v>
    </oc>
    <nc r="H9">
      <v>2.63</v>
    </nc>
    <odxf/>
    <ndxf/>
  </rcc>
  <rcc rId="3869" sId="1" odxf="1" dxf="1" numFmtId="4">
    <oc r="I9">
      <v>0.14000000000000001</v>
    </oc>
    <nc r="I9">
      <v>2.66</v>
    </nc>
    <odxf/>
    <ndxf/>
  </rcc>
  <rcc rId="3870" sId="1" odxf="1" dxf="1">
    <oc r="J9">
      <v>5.25</v>
    </oc>
    <nc r="J9"/>
    <odxf>
      <numFmt numFmtId="2" formatCode="0.00"/>
    </odxf>
    <ndxf>
      <numFmt numFmtId="0" formatCode="General"/>
    </ndxf>
  </rcc>
  <rm rId="3871" sheetId="1" source="F13" destination="F11" sourceSheetId="1">
    <rfmt sheetId="1" s="1" sqref="F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3872" sId="1" odxf="1" dxf="1">
    <oc r="B20" t="inlineStr">
      <is>
        <t>сладкое</t>
      </is>
    </oc>
    <nc r="B20" t="inlineStr">
      <is>
        <t>гор.напиток</t>
      </is>
    </nc>
    <odxf>
      <alignment vertical="top" wrapText="0" readingOrder="0"/>
    </odxf>
    <ndxf>
      <alignment vertical="center" wrapText="1" readingOrder="0"/>
    </ndxf>
  </rcc>
  <rfmt sheetId="1" sqref="B21" start="0" length="0">
    <dxf>
      <alignment vertical="top" readingOrder="0"/>
    </dxf>
  </rfmt>
  <rcc rId="3873" sId="1">
    <oc r="B22" t="inlineStr">
      <is>
        <t>фрукты</t>
      </is>
    </oc>
    <nc r="B22"/>
  </rcc>
  <rcc rId="3874" sId="1">
    <oc r="D22" t="inlineStr">
      <is>
        <t>Мандарины</t>
      </is>
    </oc>
    <nc r="D22"/>
  </rcc>
  <rcc rId="3875" sId="1">
    <oc r="E22" t="inlineStr">
      <is>
        <t>1 шт.</t>
      </is>
    </oc>
    <nc r="E22"/>
  </rcc>
  <rcc rId="3876" sId="1" numFmtId="4">
    <oc r="F22">
      <v>19.36</v>
    </oc>
    <nc r="F22"/>
  </rcc>
  <rcc rId="3877" sId="1" numFmtId="4">
    <oc r="G22">
      <v>26.6</v>
    </oc>
    <nc r="G22"/>
  </rcc>
  <rcc rId="3878" sId="1" numFmtId="4">
    <oc r="H22">
      <v>0.56000000000000005</v>
    </oc>
    <nc r="H22"/>
  </rcc>
  <rcc rId="3879" sId="1" numFmtId="4">
    <oc r="I22">
      <v>0.14000000000000001</v>
    </oc>
    <nc r="I22"/>
  </rcc>
  <rcc rId="3880" sId="1" numFmtId="4">
    <oc r="J22">
      <v>5.25</v>
    </oc>
    <nc r="J22"/>
  </rcc>
  <rcc rId="3881" sId="1">
    <oc r="D14" t="inlineStr">
      <is>
        <t xml:space="preserve">Суп картофельный с горохом и мясом </t>
      </is>
    </oc>
    <nc r="D14" t="inlineStr">
      <is>
        <t>Щи из свежей капусты со сметаной</t>
      </is>
    </nc>
  </rcc>
  <rcc rId="3882" sId="1" odxf="1" dxf="1">
    <oc r="E14" t="inlineStr">
      <is>
        <t>250/15</t>
      </is>
    </oc>
    <nc r="E14" t="inlineStr">
      <is>
        <t>250/10</t>
      </is>
    </nc>
    <odxf>
      <numFmt numFmtId="30" formatCode="@"/>
    </odxf>
    <ndxf>
      <numFmt numFmtId="0" formatCode="General"/>
    </ndxf>
  </rcc>
  <rcc rId="3883" sId="1">
    <oc r="F14">
      <v>32.090000000000003</v>
    </oc>
    <nc r="F14">
      <v>13.1</v>
    </nc>
  </rcc>
  <rcc rId="3884" sId="1" odxf="1" s="1" dxf="1" numFmtId="4">
    <oc r="G14">
      <v>142.91</v>
    </oc>
    <nc r="G14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85" sId="1" numFmtId="4">
    <oc r="H14">
      <v>5.91</v>
    </oc>
    <nc r="H14">
      <v>2.0299999999999998</v>
    </nc>
  </rcc>
  <rcc rId="3886" sId="1" odxf="1" dxf="1" numFmtId="4">
    <oc r="I14">
      <v>4.55</v>
    </oc>
    <nc r="I14">
      <v>5.7</v>
    </nc>
    <odxf>
      <numFmt numFmtId="2" formatCode="0.00"/>
    </odxf>
    <ndxf>
      <numFmt numFmtId="164" formatCode="0.0"/>
    </ndxf>
  </rcc>
  <rcc rId="3887" sId="1" numFmtId="4">
    <oc r="J14">
      <v>19.489999999999998</v>
    </oc>
    <nc r="J14">
      <v>9.11</v>
    </nc>
  </rcc>
  <rcc rId="3888" sId="1">
    <oc r="D15" t="inlineStr">
      <is>
        <t xml:space="preserve">Биточки мясные с томатным соусом </t>
      </is>
    </oc>
    <nc r="D15" t="inlineStr">
      <is>
        <t>Рыба, тушенная с овощами (филе горбуши)</t>
      </is>
    </nc>
  </rcc>
  <rcc rId="3889" sId="1">
    <oc r="E15" t="inlineStr">
      <is>
        <t>70/40</t>
      </is>
    </oc>
    <nc r="E15" t="inlineStr">
      <is>
        <t>50/50</t>
      </is>
    </nc>
  </rcc>
  <rcc rId="3890" sId="1" numFmtId="4">
    <oc r="F15">
      <v>43</v>
    </oc>
    <nc r="F15">
      <v>53.57</v>
    </nc>
  </rcc>
  <rcc rId="3891" sId="1" odxf="1" s="1" dxf="1" numFmtId="4">
    <oc r="G15">
      <v>194.87</v>
    </oc>
    <nc r="G15">
      <v>136.04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92" sId="1" odxf="1" s="1" dxf="1" numFmtId="4">
    <oc r="H15">
      <v>11.84</v>
    </oc>
    <nc r="H15">
      <v>15.24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93" sId="1" odxf="1" s="1" dxf="1" numFmtId="4">
    <oc r="I15">
      <v>11.12</v>
    </oc>
    <nc r="I15">
      <v>7.78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94" sId="1" odxf="1" s="1" dxf="1" numFmtId="4">
    <oc r="J15">
      <v>11.88</v>
    </oc>
    <nc r="J15">
      <v>1.3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895" sId="1">
    <oc r="D16" t="inlineStr">
      <is>
        <t xml:space="preserve">Макаронные изделия отварные с маслом </t>
      </is>
    </oc>
    <nc r="D16" t="inlineStr">
      <is>
        <t>Макаронные изделия отварные с маслом</t>
      </is>
    </nc>
  </rcc>
  <rcc rId="3896" sId="1" numFmtId="4">
    <oc r="F16">
      <v>11.8</v>
    </oc>
    <nc r="F16">
      <v>15.9</v>
    </nc>
  </rcc>
  <rcc rId="3897" sId="1" numFmtId="4">
    <oc r="G16">
      <v>210.5</v>
    </oc>
    <nc r="G16">
      <v>243.55</v>
    </nc>
  </rcc>
  <rcc rId="3898" sId="1" odxf="1" s="1" dxf="1" numFmtId="4">
    <oc r="H16">
      <v>5.82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899" sId="1" odxf="1" s="1" dxf="1" numFmtId="4">
    <oc r="I16">
      <v>4.3099999999999996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900" sId="1" odxf="1" s="1" dxf="1" numFmtId="4">
    <oc r="J16">
      <v>37.08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901" sId="1">
    <oc r="D17" t="inlineStr">
      <is>
        <t xml:space="preserve">Яблоко </t>
      </is>
    </oc>
    <nc r="D17" t="inlineStr">
      <is>
        <t>Апельсин</t>
      </is>
    </nc>
  </rcc>
  <rcc rId="3902" sId="1">
    <oc r="E17">
      <v>125</v>
    </oc>
    <nc r="E17">
      <v>250</v>
    </nc>
  </rcc>
  <rcc rId="3903" sId="1" odxf="1" dxf="1">
    <oc r="F17">
      <v>20.399999999999999</v>
    </oc>
    <nc r="F17">
      <v>50</v>
    </nc>
    <odxf>
      <font>
        <sz val="8"/>
      </font>
    </odxf>
    <ndxf>
      <font>
        <sz val="8"/>
        <name val="Arial"/>
        <scheme val="none"/>
      </font>
    </ndxf>
  </rcc>
  <rcc rId="3904" sId="1" odxf="1" s="1" dxf="1">
    <oc r="G17">
      <v>58.75</v>
    </oc>
    <nc r="G1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905" sId="1" odxf="1" s="1" dxf="1" numFmtId="4">
    <oc r="H17">
      <v>0.5</v>
    </oc>
    <nc r="H1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="1" sqref="I17" start="0" length="0">
    <dxf>
      <alignment vertical="bottom" readingOrder="0"/>
    </dxf>
  </rfmt>
  <rcc rId="3906" sId="1" odxf="1" s="1" dxf="1" numFmtId="4">
    <oc r="J17">
      <v>12.25</v>
    </oc>
    <nc r="J1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3907" sId="1" numFmtId="4">
    <oc r="E18">
      <v>40</v>
    </oc>
    <nc r="E18">
      <v>30</v>
    </nc>
  </rcc>
  <rcc rId="3908" sId="1">
    <oc r="F18">
      <v>4.58</v>
    </oc>
    <nc r="F18">
      <v>2.5</v>
    </nc>
  </rcc>
  <rcc rId="3909" sId="1" odxf="1" s="1" dxf="1" numFmtId="4">
    <oc r="G18">
      <v>104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10" sId="1" numFmtId="4">
    <oc r="J18">
      <v>22</v>
    </oc>
    <nc r="J18">
      <v>104</v>
    </nc>
  </rcc>
  <rcc rId="3911" sId="1" numFmtId="4">
    <oc r="E19">
      <v>40</v>
    </oc>
    <nc r="E19">
      <v>30</v>
    </nc>
  </rcc>
  <rcc rId="3912" sId="1">
    <oc r="F19">
      <v>4.7300000000000004</v>
    </oc>
    <nc r="F19">
      <v>2.62</v>
    </nc>
  </rcc>
  <rcc rId="3913" sId="1" odxf="1" s="1" dxf="1" numFmtId="4">
    <oc r="G19">
      <v>88</v>
    </oc>
    <nc r="G19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14" sId="1" odxf="1" dxf="1" numFmtId="4">
    <oc r="J19">
      <v>18.399999999999999</v>
    </oc>
    <nc r="J19">
      <v>88</v>
    </nc>
    <odxf>
      <numFmt numFmtId="164" formatCode="0.0"/>
    </odxf>
    <ndxf>
      <numFmt numFmtId="1" formatCode="0"/>
    </ndxf>
  </rcc>
  <rcc rId="3915" sId="1">
    <oc r="D20" t="inlineStr">
      <is>
        <t>Витаминизированный кисель</t>
      </is>
    </oc>
    <nc r="D20" t="inlineStr">
      <is>
        <t xml:space="preserve">Чай с лимоном и сахаром </t>
      </is>
    </nc>
  </rcc>
  <rfmt sheetId="1" sqref="E20" start="0" length="0">
    <dxf>
      <numFmt numFmtId="1" formatCode="0"/>
      <alignment wrapText="0" readingOrder="0"/>
    </dxf>
  </rfmt>
  <rcc rId="3916" sId="1" odxf="1" s="1" dxf="1" numFmtId="4">
    <oc r="F20">
      <v>15.81</v>
    </oc>
    <nc r="F20">
      <v>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917" sId="1" odxf="1" dxf="1" numFmtId="4">
    <oc r="G20">
      <v>95</v>
    </oc>
    <nc r="G20">
      <v>42.28</v>
    </nc>
    <odxf/>
    <ndxf/>
  </rcc>
  <rcc rId="3918" sId="1" odxf="1" dxf="1" numFmtId="4">
    <nc r="H20">
      <v>0.06</v>
    </nc>
    <odxf>
      <numFmt numFmtId="0" formatCode="General"/>
    </odxf>
    <ndxf>
      <numFmt numFmtId="2" formatCode="0.00"/>
    </ndxf>
  </rcc>
  <rcc rId="3919" sId="1" odxf="1" dxf="1" numFmtId="4">
    <nc r="I20">
      <v>0.01</v>
    </nc>
    <odxf>
      <numFmt numFmtId="0" formatCode="General"/>
    </odxf>
    <ndxf>
      <numFmt numFmtId="2" formatCode="0.00"/>
    </ndxf>
  </rcc>
  <rcc rId="3920" sId="1" odxf="1" dxf="1" numFmtId="4">
    <oc r="J20">
      <v>23.5</v>
    </oc>
    <nc r="J20">
      <v>10.19</v>
    </nc>
    <odxf>
      <numFmt numFmtId="164" formatCode="0.0"/>
    </odxf>
    <ndxf>
      <numFmt numFmtId="2" formatCode="0.00"/>
    </ndxf>
  </rcc>
  <rcc rId="3921" sId="1" odxf="1" s="1" dxf="1">
    <oc r="D21" t="inlineStr">
      <is>
        <t>Пряники</t>
      </is>
    </oc>
    <nc r="D21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22" sId="1" odxf="1" s="1" dxf="1">
    <oc r="E21">
      <v>45</v>
    </oc>
    <nc r="E21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923" sId="1" numFmtId="4">
    <oc r="F21">
      <v>7.28</v>
    </oc>
    <nc r="F21">
      <v>18.36</v>
    </nc>
  </rcc>
  <rcc rId="3924" sId="1" odxf="1" dxf="1" numFmtId="4">
    <nc r="G21">
      <v>92</v>
    </nc>
    <odxf>
      <font/>
    </odxf>
    <ndxf>
      <font>
        <sz val="8"/>
        <color auto="1"/>
        <name val="Arial"/>
        <scheme val="none"/>
      </font>
    </ndxf>
  </rcc>
  <rcc rId="3925" sId="1" odxf="1" s="1" dxf="1" numFmtId="4">
    <oc r="H21">
      <v>2</v>
    </oc>
    <nc r="H21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vertical="top" readingOrder="0"/>
    </ndxf>
  </rcc>
  <rcc rId="3926" sId="1" odxf="1" s="1" dxf="1" numFmtId="4">
    <oc r="I21">
      <v>33.799999999999997</v>
    </oc>
    <nc r="I21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3927" sId="1" odxf="1" s="1" dxf="1" numFmtId="4">
    <oc r="J21">
      <v>164.7</v>
    </oc>
    <nc r="J21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v guid="{FF3C35A5-3367-442D-8C0E-8F776A369A4E}" action="delete"/>
  <rcv guid="{FF3C35A5-3367-442D-8C0E-8F776A369A4E}" action="add"/>
</revisions>
</file>

<file path=xl/revisions/revisionLog19.xml><?xml version="1.0" encoding="utf-8"?>
<revisions xmlns="http://schemas.openxmlformats.org/spreadsheetml/2006/main" xmlns:r="http://schemas.openxmlformats.org/officeDocument/2006/relationships">
  <rcc rId="4039" sId="1" numFmtId="19">
    <oc r="J1">
      <v>44551</v>
    </oc>
    <nc r="J1">
      <v>44552</v>
    </nc>
  </rcc>
  <rfmt sheetId="1" sqref="B7" start="0" length="0">
    <dxf>
      <border outline="0">
        <top style="thin">
          <color indexed="64"/>
        </top>
      </border>
    </dxf>
  </rfmt>
  <rcc rId="4040" sId="1">
    <oc r="B8" t="inlineStr">
      <is>
        <t>сладкое</t>
      </is>
    </oc>
    <nc r="B8" t="inlineStr">
      <is>
        <t>фрукты</t>
      </is>
    </nc>
  </rcc>
  <rcc rId="4041" sId="1" odxf="1" dxf="1">
    <oc r="B9" t="inlineStr">
      <is>
        <t>сладкое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10" start="0" length="0">
    <dxf>
      <alignment vertical="center" readingOrder="0"/>
      <border outline="0">
        <top/>
      </border>
    </dxf>
  </rfmt>
  <rcc rId="4042" sId="1" odxf="1" dxf="1">
    <oc r="B11" t="inlineStr">
      <is>
        <t>кисломолочный продукт</t>
      </is>
    </oc>
    <nc r="B11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4043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4044" sId="1" odxf="1" dxf="1">
    <oc r="E4">
      <v>130</v>
    </oc>
    <nc r="E4">
      <v>275</v>
    </nc>
    <odxf>
      <alignment wrapText="1" readingOrder="0"/>
    </odxf>
    <ndxf>
      <alignment wrapText="0" readingOrder="0"/>
    </ndxf>
  </rcc>
  <rcc rId="4045" sId="1" odxf="1" s="1" dxf="1" numFmtId="4">
    <oc r="F4">
      <v>46.24</v>
    </oc>
    <nc r="F4">
      <v>57.32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046" sId="1" numFmtId="4">
    <oc r="G4">
      <v>232.45</v>
    </oc>
    <nc r="G4">
      <v>403.63</v>
    </nc>
  </rcc>
  <rcc rId="4047" sId="1" numFmtId="4">
    <oc r="H4">
      <v>16.239999999999998</v>
    </oc>
    <nc r="H4">
      <v>17.79</v>
    </nc>
  </rcc>
  <rcc rId="4048" sId="1" numFmtId="4">
    <oc r="I4">
      <v>17.54</v>
    </oc>
    <nc r="I4">
      <v>15.19</v>
    </nc>
  </rcc>
  <rcc rId="4049" sId="1" numFmtId="4">
    <oc r="J4">
      <v>2.13</v>
    </oc>
    <nc r="J4">
      <v>48.9</v>
    </nc>
  </rcc>
  <rcc rId="4050" sId="1" odxf="1" s="1" dxf="1">
    <oc r="D5" t="inlineStr">
      <is>
        <t>Чай с лимоном и сахаром</t>
      </is>
    </oc>
    <nc r="D5" t="inlineStr">
      <is>
        <t>Чай витаминизированный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>
      <font>
        <sz val="11"/>
        <color auto="1"/>
        <name val="Arial"/>
        <scheme val="none"/>
      </font>
      <numFmt numFmtId="1" formatCode="0"/>
      <alignment wrapText="0" readingOrder="0"/>
    </dxf>
  </rfmt>
  <rcc rId="4051" sId="1" odxf="1" s="1" dxf="1" numFmtId="4">
    <oc r="F5">
      <v>4.28</v>
    </oc>
    <nc r="F5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052" sId="1" odxf="1" s="1" dxf="1" numFmtId="4">
    <oc r="G5">
      <v>42.28</v>
    </oc>
    <nc r="G5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053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054" sId="1" odxf="1" s="1" dxf="1">
    <oc r="I5">
      <v>0.01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055" sId="1" odxf="1" s="1" dxf="1" numFmtId="4">
    <oc r="J5">
      <v>10.19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56" sId="1" odxf="1" dxf="1" numFmtId="4">
    <oc r="E7">
      <v>45</v>
    </oc>
    <nc r="E7" t="inlineStr">
      <is>
        <t>1 шт.</t>
      </is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4057" sId="1" numFmtId="4">
    <oc r="F7">
      <v>7.28</v>
    </oc>
    <nc r="F7">
      <v>7.06</v>
    </nc>
  </rcc>
  <rcc rId="4058" sId="1" odxf="1" dxf="1" numFmtId="4">
    <nc r="G7">
      <v>99.36</v>
    </nc>
    <odxf>
      <numFmt numFmtId="164" formatCode="0.0"/>
    </odxf>
    <ndxf>
      <numFmt numFmtId="2" formatCode="0.00"/>
    </ndxf>
  </rcc>
  <rcc rId="4059" sId="1" numFmtId="4">
    <oc r="H7">
      <v>2</v>
    </oc>
    <nc r="H7">
      <v>2.04</v>
    </nc>
  </rcc>
  <rcc rId="4060" sId="1" numFmtId="4">
    <oc r="I7">
      <v>33.799999999999997</v>
    </oc>
    <nc r="I7">
      <v>2.71</v>
    </nc>
  </rcc>
  <rcc rId="4061" sId="1" odxf="1" dxf="1" numFmtId="4">
    <oc r="J7">
      <v>164.7</v>
    </oc>
    <nc r="J7">
      <v>16.73</v>
    </nc>
    <odxf>
      <numFmt numFmtId="0" formatCode="General"/>
    </odxf>
    <ndxf>
      <numFmt numFmtId="2" formatCode="0.00"/>
    </ndxf>
  </rcc>
  <rcc rId="4062" sId="1" odxf="1" dxf="1">
    <oc r="D8" t="inlineStr">
      <is>
        <t>Сок фруктовый 0,2</t>
      </is>
    </oc>
    <nc r="D8" t="inlineStr">
      <is>
        <t xml:space="preserve">Яблоко </t>
      </is>
    </nc>
    <odxf>
      <alignment vertical="center" readingOrder="0"/>
    </odxf>
    <ndxf>
      <alignment vertical="top" readingOrder="0"/>
    </ndxf>
  </rcc>
  <rcc rId="4063" sId="1">
    <oc r="E8">
      <v>200</v>
    </oc>
    <nc r="E8">
      <v>150</v>
    </nc>
  </rcc>
  <rcc rId="4064" sId="1" odxf="1" s="1" dxf="1">
    <oc r="F8">
      <v>20.059999999999999</v>
    </oc>
    <nc r="F8">
      <v>26.52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065" sId="1" odxf="1" s="1" dxf="1">
    <oc r="G8">
      <v>92</v>
    </oc>
    <nc r="G8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066" sId="1" odxf="1" s="1" dxf="1" numFmtId="4">
    <oc r="H8">
      <v>2.04</v>
    </oc>
    <nc r="H8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67" sId="1" odxf="1" s="1" dxf="1" numFmtId="4">
    <oc r="I8">
      <v>2.71</v>
    </oc>
    <nc r="I8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68" sId="1" odxf="1" s="1" dxf="1" numFmtId="4">
    <oc r="J8">
      <v>16.73</v>
    </oc>
    <nc r="J8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69" sId="1" odxf="1" dxf="1">
    <oc r="D9" t="inlineStr">
      <is>
        <t xml:space="preserve">Яблоко </t>
      </is>
    </oc>
    <nc r="D9" t="inlineStr">
      <is>
        <t>Масло сливочное</t>
      </is>
    </nc>
    <odxf>
      <alignment vertical="center" readingOrder="0"/>
    </odxf>
    <ndxf>
      <alignment vertical="top" readingOrder="0"/>
    </ndxf>
  </rcc>
  <rcc rId="4070" sId="1">
    <oc r="E9">
      <v>150</v>
    </oc>
    <nc r="E9">
      <v>10</v>
    </nc>
  </rcc>
  <rcc rId="4071" sId="1" odxf="1" s="1" dxf="1">
    <oc r="F9">
      <v>26.52</v>
    </oc>
    <nc r="F9">
      <v>12.33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072" sId="1" odxf="1" s="1" dxf="1" numFmtId="4">
    <oc r="G9">
      <v>70.5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4073" sId="1" odxf="1" dxf="1" numFmtId="4">
    <oc r="H9">
      <v>0.6</v>
    </oc>
    <nc r="H9">
      <v>0.08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074" sId="1" odxf="1" dxf="1" numFmtId="4">
    <oc r="I9">
      <v>0.6</v>
    </oc>
    <nc r="I9">
      <v>7.25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075" sId="1" odxf="1" dxf="1" numFmtId="4">
    <oc r="J9">
      <v>14.7</v>
    </oc>
    <nc r="J9">
      <v>0.13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076" sId="1">
    <oc r="D10" t="inlineStr">
      <is>
        <t>Масло сливочное</t>
      </is>
    </oc>
    <nc r="D10" t="inlineStr">
      <is>
        <t>Сыр ( порциями)</t>
      </is>
    </nc>
  </rcc>
  <rfmt sheetId="1" sqref="E10" start="0" length="0">
    <dxf>
      <alignment vertical="center" readingOrder="0"/>
    </dxf>
  </rfmt>
  <rcc rId="4077" sId="1" odxf="1" dxf="1">
    <oc r="F10">
      <v>18.5</v>
    </oc>
    <nc r="F10">
      <v>17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4078" sId="1" odxf="1" s="1" dxf="1" numFmtId="4">
    <oc r="G10">
      <v>99.15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079" sId="1" odxf="1" dxf="1" numFmtId="4">
    <oc r="H10">
      <v>0.12</v>
    </oc>
    <nc r="H10">
      <v>3.95</v>
    </nc>
    <odxf/>
    <ndxf/>
  </rcc>
  <rcc rId="4080" sId="1" odxf="1" dxf="1" numFmtId="4">
    <oc r="I10">
      <v>10.88</v>
    </oc>
    <nc r="I10">
      <v>3.99</v>
    </nc>
    <odxf/>
    <ndxf/>
  </rcc>
  <rcc rId="4081" sId="1" odxf="1" dxf="1" numFmtId="4">
    <oc r="J10">
      <v>0.2</v>
    </oc>
    <nc r="J10"/>
    <odxf>
      <numFmt numFmtId="164" formatCode="0.0"/>
    </odxf>
    <ndxf>
      <numFmt numFmtId="2" formatCode="0.00"/>
    </ndxf>
  </rcc>
  <rcc rId="4082" sId="1">
    <oc r="D11" t="inlineStr">
      <is>
        <t>Йогурт</t>
      </is>
    </oc>
    <nc r="D11" t="inlineStr">
      <is>
        <t>Мандарины</t>
      </is>
    </nc>
  </rcc>
  <rcc rId="4083" sId="1" odxf="1" dxf="1">
    <oc r="E11">
      <v>100</v>
    </oc>
    <nc r="E11" t="inlineStr">
      <is>
        <t>1 шт.</t>
      </is>
    </nc>
    <odxf>
      <alignment vertical="top" readingOrder="0"/>
    </odxf>
    <ndxf>
      <alignment vertical="center" readingOrder="0"/>
    </ndxf>
  </rcc>
  <rcc rId="4084" sId="1" odxf="1" dxf="1" numFmtId="4">
    <oc r="F11">
      <v>23</v>
    </oc>
    <nc r="F11">
      <v>19.36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cc rId="4085" sId="1" odxf="1" dxf="1" numFmtId="4">
    <oc r="G11">
      <v>62</v>
    </oc>
    <nc r="G11">
      <v>26.6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4086" sId="1" odxf="1" s="1" dxf="1" numFmtId="4">
    <oc r="H11">
      <v>3.2</v>
    </oc>
    <nc r="H11">
      <v>0.56000000000000005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4087" sId="1" odxf="1" s="1" dxf="1" numFmtId="4">
    <oc r="I11">
      <v>3.2</v>
    </oc>
    <nc r="I11">
      <v>0.14000000000000001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4088" sId="1" odxf="1" s="1" dxf="1" numFmtId="4">
    <oc r="J11">
      <v>4.5</v>
    </oc>
    <nc r="J11">
      <v>5.25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qref="E12" start="0" length="0">
    <dxf>
      <alignment vertical="center" readingOrder="0"/>
    </dxf>
  </rfmt>
  <rcc rId="4089" sId="1" odxf="1" dxf="1">
    <oc r="F12">
      <f>SUM(F4:F11)</f>
    </oc>
    <nc r="F12">
      <f>SUM(F4:F11)</f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fmt sheetId="1" sqref="G12" start="0" length="0">
    <dxf>
      <font>
        <sz val="8"/>
        <color auto="1"/>
        <name val="Arial"/>
        <scheme val="none"/>
      </font>
      <numFmt numFmtId="164" formatCode="0.0"/>
    </dxf>
  </rfmt>
  <rfmt sheetId="1" sqref="H12" start="0" length="0">
    <dxf>
      <font>
        <sz val="8"/>
        <color auto="1"/>
        <name val="Arial"/>
        <scheme val="none"/>
      </font>
      <numFmt numFmtId="2" formatCode="0.00"/>
    </dxf>
  </rfmt>
  <rfmt sheetId="1" sqref="I12" start="0" length="0">
    <dxf>
      <font>
        <sz val="8"/>
        <color auto="1"/>
        <name val="Arial"/>
        <scheme val="none"/>
      </font>
      <numFmt numFmtId="2" formatCode="0.00"/>
    </dxf>
  </rfmt>
  <rfmt sheetId="1" sqref="J12" start="0" length="0">
    <dxf>
      <font>
        <sz val="8"/>
        <color auto="1"/>
        <name val="Arial"/>
        <scheme val="none"/>
      </font>
      <numFmt numFmtId="0" formatCode="General"/>
    </dxf>
  </rfmt>
  <rcc rId="4090" sId="1" odxf="1" dxf="1">
    <oc r="B14" t="inlineStr">
      <is>
        <t>1 блюдо</t>
      </is>
    </oc>
    <nc r="B14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4091" sId="1">
    <oc r="B15" t="inlineStr">
      <is>
        <t>2 блюдо</t>
      </is>
    </oc>
    <nc r="B15" t="inlineStr">
      <is>
        <t>1 блюдо</t>
      </is>
    </nc>
  </rcc>
  <rcc rId="4092" sId="1" odxf="1" dxf="1">
    <oc r="B16" t="inlineStr">
      <is>
        <t>фрукты</t>
      </is>
    </oc>
    <nc r="B16" t="inlineStr">
      <is>
        <t>2 блюдо</t>
      </is>
    </nc>
    <odxf>
      <alignment horizontal="center" vertical="top" readingOrder="0"/>
    </odxf>
    <ndxf>
      <alignment horizontal="general" vertical="center" readingOrder="0"/>
    </ndxf>
  </rcc>
  <rcc rId="4093" sId="1" odxf="1" dxf="1">
    <oc r="B17" t="inlineStr">
      <is>
        <t>хлеб бел.</t>
      </is>
    </oc>
    <nc r="B17" t="inlineStr">
      <is>
        <t>соус</t>
      </is>
    </nc>
    <odxf>
      <alignment horizontal="general" readingOrder="0"/>
    </odxf>
    <ndxf>
      <alignment horizontal="center" readingOrder="0"/>
    </ndxf>
  </rcc>
  <rcc rId="4094" sId="1">
    <oc r="B18" t="inlineStr">
      <is>
        <t>хлеб черн.</t>
      </is>
    </oc>
    <nc r="B18" t="inlineStr">
      <is>
        <t>гарнир</t>
      </is>
    </nc>
  </rcc>
  <rcc rId="4095" sId="1" odxf="1" dxf="1">
    <oc r="B19" t="inlineStr">
      <is>
        <t>сладкое</t>
      </is>
    </oc>
    <nc r="B19" t="inlineStr">
      <is>
        <t>фрукты</t>
      </is>
    </nc>
    <odxf>
      <alignment vertical="center" readingOrder="0"/>
    </odxf>
    <ndxf>
      <alignment vertical="top" readingOrder="0"/>
    </ndxf>
  </rcc>
  <rcc rId="4096" sId="1" odxf="1" dxf="1">
    <oc r="B20" t="inlineStr">
      <is>
        <t>сладкое</t>
      </is>
    </oc>
    <nc r="B20" t="inlineStr">
      <is>
        <t>хлеб бел.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097" sId="1" odxf="1" dxf="1">
    <nc r="B21" t="inlineStr">
      <is>
        <t>хлеб черн.</t>
      </is>
    </nc>
    <odxf>
      <alignment horizontal="center" vertical="top" readingOrder="0"/>
      <border outline="0">
        <top/>
      </border>
    </odxf>
    <ndxf>
      <alignment horizontal="general" vertical="center" readingOrder="0"/>
      <border outline="0">
        <top style="thin">
          <color indexed="64"/>
        </top>
      </border>
    </ndxf>
  </rcc>
  <rcc rId="4098" sId="1">
    <nc r="B22" t="inlineStr">
      <is>
        <t>сладкое</t>
      </is>
    </nc>
  </rcc>
  <rcc rId="4099" sId="1">
    <nc r="B23" t="inlineStr">
      <is>
        <t>фрукты</t>
      </is>
    </nc>
  </rcc>
  <rcc rId="4100" sId="1">
    <oc r="D14" t="inlineStr">
      <is>
        <t>Суп картофельный с горохом и мясом и гренками</t>
      </is>
    </oc>
    <nc r="D14" t="inlineStr">
      <is>
        <t>Салат из белокочанной капусты с морковью</t>
      </is>
    </nc>
  </rcc>
  <rcc rId="4101" sId="1" odxf="1" dxf="1" numFmtId="4">
    <oc r="E14" t="inlineStr">
      <is>
        <t>250/15/15</t>
      </is>
    </oc>
    <nc r="E14">
      <v>60</v>
    </nc>
    <odxf>
      <font>
        <sz val="9"/>
      </font>
      <numFmt numFmtId="0" formatCode="General"/>
      <alignment wrapText="1" readingOrder="0"/>
    </odxf>
    <ndxf>
      <font>
        <sz val="11"/>
      </font>
      <numFmt numFmtId="1" formatCode="0"/>
      <alignment wrapText="0" readingOrder="0"/>
    </ndxf>
  </rcc>
  <rcc rId="4102" sId="1" odxf="1" dxf="1">
    <oc r="F14">
      <v>36.68</v>
    </oc>
    <nc r="F14">
      <v>7.62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4103" sId="1" odxf="1" s="1" dxf="1" numFmtId="4">
    <oc r="G14">
      <v>229.91</v>
    </oc>
    <nc r="G14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04" sId="1" odxf="1" s="1" dxf="1" numFmtId="4">
    <oc r="H14">
      <v>12.85</v>
    </oc>
    <nc r="H14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05" sId="1" odxf="1" s="1" dxf="1" numFmtId="4">
    <oc r="I14">
      <v>11.03</v>
    </oc>
    <nc r="I14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06" sId="1" odxf="1" s="1" dxf="1" numFmtId="4">
    <oc r="J14">
      <v>19.77</v>
    </oc>
    <nc r="J14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07" sId="1">
    <oc r="D15" t="inlineStr">
      <is>
        <t xml:space="preserve">Рагу овощное с отварным мясом </t>
      </is>
    </oc>
    <nc r="D15" t="inlineStr">
      <is>
        <t>Суп картофельный с клецками</t>
      </is>
    </nc>
  </rcc>
  <rcc rId="4108" sId="1" odxf="1" dxf="1">
    <oc r="E15">
      <v>180</v>
    </oc>
    <nc r="E15">
      <v>250</v>
    </nc>
    <odxf>
      <alignment wrapText="1" readingOrder="0"/>
    </odxf>
    <ndxf>
      <alignment wrapText="0" readingOrder="0"/>
    </ndxf>
  </rcc>
  <rcc rId="4109" sId="1" odxf="1" s="1" dxf="1">
    <oc r="F15">
      <v>66.44</v>
    </oc>
    <nc r="F15">
      <v>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110" sId="1" odxf="1" dxf="1" numFmtId="4">
    <oc r="G15">
      <v>267.29000000000002</v>
    </oc>
    <nc r="G15">
      <v>83.94</v>
    </nc>
    <odxf>
      <alignment vertical="center" readingOrder="0"/>
    </odxf>
    <ndxf>
      <alignment vertical="top" readingOrder="0"/>
    </ndxf>
  </rcc>
  <rcc rId="4111" sId="1" numFmtId="4">
    <oc r="H15">
      <v>14.56</v>
    </oc>
    <nc r="H15">
      <v>1.72</v>
    </nc>
  </rcc>
  <rcc rId="4112" sId="1" numFmtId="4">
    <oc r="I15">
      <v>17.12</v>
    </oc>
    <nc r="I15">
      <v>3.27</v>
    </nc>
  </rcc>
  <rcc rId="4113" sId="1" numFmtId="4">
    <oc r="J15">
      <v>13.54</v>
    </oc>
    <nc r="J15">
      <v>11.83</v>
    </nc>
  </rcc>
  <rcc rId="4114" sId="1" odxf="1" s="1" dxf="1">
    <oc r="D16" t="inlineStr">
      <is>
        <t xml:space="preserve">Яблоко </t>
      </is>
    </oc>
    <nc r="D16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115" sId="1" odxf="1" s="1" dxf="1">
    <oc r="E16">
      <v>150</v>
    </oc>
    <nc r="E16">
      <v>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116" sId="1" numFmtId="4">
    <oc r="F16">
      <v>26.52</v>
    </oc>
    <nc r="F16">
      <v>60.63</v>
    </nc>
  </rcc>
  <rcc rId="4117" sId="1" odxf="1" s="1" dxf="1" numFmtId="4">
    <oc r="G16">
      <v>70.5</v>
    </oc>
    <nc r="G16">
      <v>245.21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118" sId="1" odxf="1" dxf="1" numFmtId="4">
    <oc r="H16">
      <v>0.6</v>
    </oc>
    <nc r="H16">
      <v>16.82</v>
    </nc>
    <odxf>
      <numFmt numFmtId="164" formatCode="0.0"/>
    </odxf>
    <ndxf>
      <numFmt numFmtId="2" formatCode="0.00"/>
    </ndxf>
  </rcc>
  <rcc rId="4119" sId="1" odxf="1" dxf="1" numFmtId="4">
    <oc r="I16">
      <v>0.6</v>
    </oc>
    <nc r="I16">
      <v>18.46</v>
    </nc>
    <odxf>
      <numFmt numFmtId="164" formatCode="0.0"/>
    </odxf>
    <ndxf>
      <numFmt numFmtId="2" formatCode="0.00"/>
    </ndxf>
  </rcc>
  <rcc rId="4120" sId="1" odxf="1" dxf="1" numFmtId="4">
    <oc r="J16">
      <v>14.7</v>
    </oc>
    <nc r="J16">
      <v>3.17</v>
    </nc>
    <odxf>
      <numFmt numFmtId="164" formatCode="0.0"/>
    </odxf>
    <ndxf>
      <numFmt numFmtId="2" formatCode="0.00"/>
    </ndxf>
  </rcc>
  <rcc rId="4121" sId="1" odxf="1" s="1" dxf="1">
    <oc r="D17" t="inlineStr">
      <is>
        <t>Хлеб пшеничный обогащенный витаминами</t>
      </is>
    </oc>
    <nc r="D17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7" start="0" length="0">
    <dxf>
      <numFmt numFmtId="0" formatCode="General"/>
      <alignment vertical="top" wrapText="1" readingOrder="0"/>
    </dxf>
  </rfmt>
  <rcc rId="4122" sId="1" odxf="1" s="1" dxf="1" numFmtId="4">
    <oc r="F17">
      <v>3.33</v>
    </oc>
    <nc r="F17">
      <v>5.15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123" sId="1" odxf="1" s="1" dxf="1" numFmtId="4">
    <oc r="G17">
      <v>78</v>
    </oc>
    <nc r="G17">
      <v>41.84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24" sId="1" odxf="1" dxf="1" numFmtId="4">
    <oc r="H17">
      <v>2.4</v>
    </oc>
    <nc r="H17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125" sId="1" odxf="1" dxf="1" numFmtId="4">
    <oc r="I17">
      <v>0.3</v>
    </oc>
    <nc r="I17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126" sId="1" odxf="1" dxf="1" numFmtId="4">
    <oc r="J17">
      <v>16.5</v>
    </oc>
    <nc r="J17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127" sId="1" odxf="1" s="1" dxf="1">
    <oc r="D18" t="inlineStr">
      <is>
        <t xml:space="preserve">Хлеб ржано-пшеничный </t>
      </is>
    </oc>
    <nc r="D18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28" sId="1" odxf="1" s="1" dxf="1">
    <oc r="E18">
      <v>30</v>
    </oc>
    <nc r="E18">
      <v>180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129" sId="1" odxf="1" s="1" dxf="1" numFmtId="4">
    <oc r="F18">
      <v>3.45</v>
    </oc>
    <nc r="F18">
      <v>15.33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130" sId="1" odxf="1" s="1" dxf="1" numFmtId="4">
    <oc r="G18">
      <v>88</v>
    </oc>
    <nc r="G18">
      <v>251.43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31" sId="1" odxf="1" s="1" dxf="1" numFmtId="4">
    <oc r="H18">
      <v>3.2</v>
    </oc>
    <nc r="H18">
      <v>4.5199999999999996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32" sId="1" odxf="1" s="1" dxf="1" numFmtId="4">
    <oc r="I18">
      <v>0.4</v>
    </oc>
    <nc r="I18">
      <v>5.2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33" sId="1" odxf="1" s="1" dxf="1" numFmtId="4">
    <oc r="J18">
      <v>18.399999999999999</v>
    </oc>
    <nc r="J18">
      <v>46.7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34" sId="1" odxf="1" dxf="1">
    <oc r="D19" t="inlineStr">
      <is>
        <t>Витаминизированный кисель</t>
      </is>
    </oc>
    <nc r="D19" t="inlineStr">
      <is>
        <t xml:space="preserve">Яблоко </t>
      </is>
    </nc>
    <odxf>
      <alignment horizontal="left" vertical="center" readingOrder="0"/>
    </odxf>
    <ndxf>
      <alignment horizontal="general" vertical="top" readingOrder="0"/>
    </ndxf>
  </rcc>
  <rcc rId="4135" sId="1">
    <oc r="E19">
      <v>200</v>
    </oc>
    <nc r="E19">
      <v>150</v>
    </nc>
  </rcc>
  <rcc rId="4136" sId="1" odxf="1" dxf="1">
    <oc r="F19">
      <v>15.35</v>
    </oc>
    <nc r="F19">
      <v>26.52</v>
    </nc>
    <odxf>
      <font>
        <sz val="8"/>
      </font>
    </odxf>
    <ndxf>
      <font>
        <sz val="8"/>
        <name val="Arial"/>
        <scheme val="none"/>
      </font>
    </ndxf>
  </rcc>
  <rcc rId="4137" sId="1" odxf="1" s="1" dxf="1">
    <oc r="G19">
      <v>39</v>
    </oc>
    <nc r="G19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138" sId="1" odxf="1" s="1" dxf="1" numFmtId="4">
    <nc r="H19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139" sId="1" odxf="1" s="1" dxf="1" numFmtId="4">
    <nc r="I19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140" sId="1" odxf="1" s="1" dxf="1" numFmtId="4">
    <oc r="J19">
      <v>9.6999999999999993</v>
    </oc>
    <nc r="J19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141" sId="1">
    <oc r="D20" t="inlineStr">
      <is>
        <t>Пряники</t>
      </is>
    </oc>
    <nc r="D20" t="inlineStr">
      <is>
        <t>Хлеб пшеничный обогащенный витаминами</t>
      </is>
    </nc>
  </rcc>
  <rcc rId="4142" sId="1" odxf="1" dxf="1" numFmtId="4">
    <oc r="E20">
      <v>45</v>
    </oc>
    <nc r="E20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143" sId="1" odxf="1" dxf="1">
    <oc r="F20">
      <v>7.28</v>
    </oc>
    <nc r="F20">
      <v>3.45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4144" sId="1" odxf="1" s="1" dxf="1" numFmtId="4">
    <nc r="G20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4145" sId="1" odxf="1" s="1" dxf="1" numFmtId="4">
    <oc r="H20">
      <v>2</v>
    </oc>
    <nc r="H20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146" sId="1" odxf="1" s="1" dxf="1" numFmtId="4">
    <oc r="I20">
      <v>33.799999999999997</v>
    </oc>
    <nc r="I20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147" sId="1" odxf="1" s="1" dxf="1" numFmtId="4">
    <oc r="J20">
      <v>164.7</v>
    </oc>
    <nc r="J20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148" sId="1" odxf="1" s="1" dxf="1">
    <nc r="D21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4149" sId="1" odxf="1" s="1" dxf="1" numFmtId="4">
    <nc r="E21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4150" sId="1" odxf="1" dxf="1">
    <oc r="F21">
      <f>SUM(F14:F20)</f>
    </oc>
    <nc r="F21">
      <v>3.49</v>
    </nc>
    <odxf>
      <font>
        <sz val="11"/>
        <color theme="1"/>
        <name val="Calibri"/>
        <scheme val="minor"/>
      </font>
      <numFmt numFmtId="4" formatCode="#,##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4151" sId="1" odxf="1" s="1" dxf="1" numFmtId="4">
    <nc r="G21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4152" sId="1" odxf="1" s="1" dxf="1" numFmtId="4">
    <nc r="H21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4153" sId="1" odxf="1" s="1" dxf="1" numFmtId="4">
    <nc r="I21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4154" sId="1" odxf="1" s="1" dxf="1" numFmtId="4">
    <nc r="J21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4155" sId="1">
    <nc r="D22" t="inlineStr">
      <is>
        <t xml:space="preserve">Компот из свежих плодов </t>
      </is>
    </nc>
  </rcc>
  <rcc rId="4156" sId="1">
    <nc r="E22">
      <v>200</v>
    </nc>
  </rcc>
  <rcc rId="4157" sId="1" odxf="1" dxf="1">
    <nc r="F22">
      <v>8.74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4158" sId="1" odxf="1" dxf="1" numFmtId="4">
    <nc r="G22">
      <v>78.650000000000006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159" sId="1" odxf="1" s="1" dxf="1" numFmtId="4">
    <nc r="H22">
      <v>0.16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160" sId="1" odxf="1" s="1" dxf="1" numFmtId="4">
    <nc r="I22">
      <v>0.16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161" sId="1" odxf="1" s="1" dxf="1" numFmtId="4">
    <nc r="J22">
      <v>18.89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162" sId="1">
    <nc r="D23" t="inlineStr">
      <is>
        <t>Мандарины</t>
      </is>
    </nc>
  </rcc>
  <rcc rId="4163" sId="1">
    <nc r="E23" t="inlineStr">
      <is>
        <t>1 шт.</t>
      </is>
    </nc>
  </rcc>
  <rcc rId="4164" sId="1" odxf="1" dxf="1" numFmtId="4">
    <nc r="F23">
      <v>19.36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65" sId="1" odxf="1" s="1" dxf="1" numFmtId="4">
    <nc r="G23">
      <v>26.6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166" sId="1" odxf="1" dxf="1" numFmtId="4">
    <nc r="H23">
      <v>0.56000000000000005</v>
    </nc>
    <odxf/>
    <ndxf/>
  </rcc>
  <rcc rId="4167" sId="1" odxf="1" dxf="1" numFmtId="4">
    <nc r="I23">
      <v>0.14000000000000001</v>
    </nc>
    <odxf/>
    <ndxf/>
  </rcc>
  <rcc rId="4168" sId="1" odxf="1" dxf="1" numFmtId="4">
    <nc r="J23">
      <v>5.25</v>
    </nc>
    <odxf/>
    <ndxf/>
  </rcc>
  <rcc rId="4169" sId="1" numFmtId="4">
    <nc r="F25">
      <v>159.05000000000001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3928" sId="1" numFmtId="19">
    <oc r="J1">
      <v>44550</v>
    </oc>
    <nc r="J1">
      <v>44551</v>
    </nc>
  </rcc>
  <rcc rId="3929" sId="1" odxf="1" dxf="1">
    <oc r="B7" t="inlineStr">
      <is>
        <t>фрукты</t>
      </is>
    </oc>
    <nc r="B7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8" start="0" length="0">
    <dxf>
      <border outline="0">
        <top style="thin">
          <color indexed="64"/>
        </top>
      </border>
    </dxf>
  </rfmt>
  <rcc rId="3930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3931" sId="1" odxf="1" dxf="1">
    <nc r="B10" t="inlineStr">
      <is>
        <t>закуска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3932" sId="1" odxf="1" dxf="1">
    <nc r="B11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3933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3934" sId="1">
    <oc r="E4">
      <v>270</v>
    </oc>
    <nc r="E4">
      <v>130</v>
    </nc>
  </rcc>
  <rcc rId="3935" sId="1" odxf="1" s="1" dxf="1" numFmtId="4">
    <oc r="F4">
      <v>58.12</v>
    </oc>
    <nc r="F4">
      <v>46.24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3936" sId="1" odxf="1" dxf="1" numFmtId="4">
    <oc r="G4">
      <v>256.77</v>
    </oc>
    <nc r="G4">
      <v>232.45</v>
    </nc>
    <odxf>
      <font/>
    </odxf>
    <ndxf>
      <font>
        <sz val="8"/>
        <color auto="1"/>
        <name val="Arial"/>
        <scheme val="none"/>
      </font>
    </ndxf>
  </rcc>
  <rcc rId="3937" sId="1" odxf="1" dxf="1" numFmtId="4">
    <oc r="H4">
      <v>14.32</v>
    </oc>
    <nc r="H4">
      <v>16.239999999999998</v>
    </nc>
    <odxf>
      <font/>
    </odxf>
    <ndxf>
      <font>
        <sz val="8"/>
        <color auto="1"/>
        <name val="Arial"/>
        <scheme val="none"/>
      </font>
    </ndxf>
  </rcc>
  <rcc rId="3938" sId="1" odxf="1" dxf="1" numFmtId="4">
    <oc r="I4">
      <v>16.46</v>
    </oc>
    <nc r="I4">
      <v>17.54</v>
    </nc>
    <odxf>
      <font/>
    </odxf>
    <ndxf>
      <font>
        <sz val="8"/>
        <color auto="1"/>
        <name val="Arial"/>
        <scheme val="none"/>
      </font>
    </ndxf>
  </rcc>
  <rcc rId="3939" sId="1" odxf="1" dxf="1" numFmtId="4">
    <oc r="J4">
      <v>41.43</v>
    </oc>
    <nc r="J4">
      <v>2.13</v>
    </nc>
    <odxf>
      <font/>
    </odxf>
    <ndxf>
      <font>
        <sz val="8"/>
        <color auto="1"/>
        <name val="Arial"/>
        <scheme val="none"/>
      </font>
    </ndxf>
  </rcc>
  <rcc rId="3940" sId="1" odxf="1" s="1" dxf="1">
    <oc r="D5" t="inlineStr">
      <is>
        <t>Какао на молоке</t>
      </is>
    </oc>
    <nc r="D5" t="inlineStr">
      <is>
        <t>Чай с лимоном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>
      <font>
        <sz val="10"/>
        <color auto="1"/>
        <name val="Arial"/>
        <scheme val="none"/>
      </font>
      <numFmt numFmtId="0" formatCode="General"/>
      <alignment wrapText="1" readingOrder="0"/>
    </dxf>
  </rfmt>
  <rcc rId="3941" sId="1" odxf="1" s="1" dxf="1" numFmtId="4">
    <oc r="F5">
      <v>12.4</v>
    </oc>
    <nc r="F5">
      <v>4.28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3942" sId="1" odxf="1" s="1" dxf="1" numFmtId="4">
    <oc r="G5">
      <v>136.19999999999999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3943" sId="1" odxf="1" s="1" dxf="1" numFmtId="4">
    <oc r="H5">
      <v>3.71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944" sId="1" odxf="1" s="1" dxf="1" numFmtId="4">
    <oc r="I5">
      <v>3.83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945" sId="1" odxf="1" s="1" dxf="1" numFmtId="4">
    <oc r="J5">
      <v>21.5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946" sId="1">
    <oc r="D7" t="inlineStr">
      <is>
        <t>Апельсин</t>
      </is>
    </oc>
    <nc r="D7" t="inlineStr">
      <is>
        <t>Пряники</t>
      </is>
    </nc>
  </rcc>
  <rcc rId="3947" sId="1">
    <oc r="E7">
      <v>250</v>
    </oc>
    <nc r="E7">
      <v>45</v>
    </nc>
  </rcc>
  <rcc rId="3948" sId="1" odxf="1" dxf="1" numFmtId="4">
    <oc r="F7">
      <v>50</v>
    </oc>
    <nc r="F7">
      <v>7.28</v>
    </nc>
    <odxf>
      <numFmt numFmtId="0" formatCode="General"/>
    </odxf>
    <ndxf>
      <numFmt numFmtId="2" formatCode="0.00"/>
    </ndxf>
  </rcc>
  <rcc rId="3949" sId="1" odxf="1" s="1" dxf="1" numFmtId="4">
    <oc r="G7">
      <v>107.5</v>
    </oc>
    <nc r="G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3950" sId="1" odxf="1" s="1" dxf="1" numFmtId="4">
    <oc r="H7">
      <v>2.25</v>
    </oc>
    <nc r="H7">
      <v>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3951" sId="1" odxf="1" s="1" dxf="1" numFmtId="4">
    <oc r="I7">
      <v>0.5</v>
    </oc>
    <nc r="I7">
      <v>33.799999999999997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center" readingOrder="0"/>
    </ndxf>
  </rcc>
  <rcc rId="3952" sId="1" odxf="1" s="1" dxf="1">
    <oc r="J7">
      <v>20.25</v>
    </oc>
    <nc r="J7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="1" sqref="D8" start="0" length="0">
    <dxf>
      <alignment vertical="center" readingOrder="0"/>
    </dxf>
  </rfmt>
  <rfmt sheetId="1" s="1" sqref="E8" start="0" length="0">
    <dxf>
      <alignment vertical="center" readingOrder="0"/>
    </dxf>
  </rfmt>
  <rcc rId="3953" sId="1" odxf="1" s="1" dxf="1" numFmtId="4">
    <oc r="F8">
      <v>18.36</v>
    </oc>
    <nc r="F8">
      <v>20.059999999999999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fmt sheetId="1" sqref="G8" start="0" length="0">
    <dxf>
      <numFmt numFmtId="2" formatCode="0.00"/>
    </dxf>
  </rfmt>
  <rcc rId="3954" sId="1" odxf="1" s="1" dxf="1" numFmtId="4">
    <oc r="H8">
      <v>1</v>
    </oc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955" sId="1" odxf="1" s="1" dxf="1" numFmtId="4">
    <oc r="I8">
      <v>0.2</v>
    </oc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956" sId="1" odxf="1" s="1" dxf="1" numFmtId="4">
    <oc r="J8">
      <v>20.2</v>
    </oc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957" sId="1" odxf="1" s="1" dxf="1">
    <oc r="D9" t="inlineStr">
      <is>
        <t xml:space="preserve">Сыр (порциями) </t>
      </is>
    </oc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3958" sId="1" odxf="1" s="1" dxf="1">
    <oc r="E9">
      <v>10</v>
    </oc>
    <nc r="E9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59" sId="1" odxf="1" s="1" dxf="1" numFmtId="4">
    <oc r="F9">
      <v>7</v>
    </oc>
    <nc r="F9">
      <v>26.52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960" sId="1" odxf="1" s="1" dxf="1" numFmtId="4">
    <oc r="G9">
      <v>35</v>
    </oc>
    <nc r="G9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961" sId="1" odxf="1" dxf="1" numFmtId="4">
    <oc r="H9">
      <v>2.63</v>
    </oc>
    <nc r="H9">
      <v>0.6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3962" sId="1" odxf="1" dxf="1" numFmtId="4">
    <oc r="I9">
      <v>2.66</v>
    </oc>
    <nc r="I9">
      <v>0.6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3963" sId="1" odxf="1" dxf="1" numFmtId="4">
    <nc r="J9">
      <v>14.7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3964" sId="1">
    <nc r="D10" t="inlineStr">
      <is>
        <t>Масло сливочное</t>
      </is>
    </nc>
  </rcc>
  <rcc rId="3965" sId="1">
    <nc r="E10">
      <v>15</v>
    </nc>
  </rcc>
  <rcc rId="3966" sId="1" odxf="1" dxf="1" numFmtId="4">
    <nc r="F10">
      <v>18.5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3967" sId="1" odxf="1" s="1" dxf="1" numFmtId="4">
    <nc r="G10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4" formatCode="#,##0.00"/>
    </ndxf>
  </rcc>
  <rcc rId="3968" sId="1" odxf="1" dxf="1" numFmtId="4">
    <nc r="H10">
      <v>0.12</v>
    </nc>
    <odxf/>
    <ndxf/>
  </rcc>
  <rcc rId="3969" sId="1" odxf="1" dxf="1" numFmtId="4">
    <nc r="I10">
      <v>10.88</v>
    </nc>
    <odxf/>
    <ndxf/>
  </rcc>
  <rcc rId="3970" sId="1" odxf="1" dxf="1" numFmtId="4">
    <nc r="J10">
      <v>0.2</v>
    </nc>
    <odxf>
      <numFmt numFmtId="0" formatCode="General"/>
    </odxf>
    <ndxf>
      <numFmt numFmtId="164" formatCode="0.0"/>
    </ndxf>
  </rcc>
  <rcc rId="3971" sId="1">
    <nc r="D11" t="inlineStr">
      <is>
        <t>Йогурт</t>
      </is>
    </nc>
  </rcc>
  <rcc rId="3972" sId="1" odxf="1" dxf="1">
    <nc r="E11">
      <v>100</v>
    </nc>
    <odxf>
      <alignment vertical="center" readingOrder="0"/>
    </odxf>
    <ndxf>
      <alignment vertical="top" readingOrder="0"/>
    </ndxf>
  </rcc>
  <rcc rId="3973" sId="1" odxf="1" dxf="1" numFmtId="4">
    <oc r="F11">
      <f>SUM(F4:F12)</f>
    </oc>
    <nc r="F11">
      <v>23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3974" sId="1" odxf="1" dxf="1" numFmtId="4">
    <nc r="G11">
      <v>62</v>
    </nc>
    <odxf>
      <numFmt numFmtId="2" formatCode="0.00"/>
    </odxf>
    <ndxf>
      <numFmt numFmtId="1" formatCode="0"/>
    </ndxf>
  </rcc>
  <rcc rId="3975" sId="1" odxf="1" dxf="1" numFmtId="4">
    <nc r="H11">
      <v>3.2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3976" sId="1" odxf="1" dxf="1" numFmtId="4">
    <nc r="I11">
      <v>3.2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3977" sId="1" odxf="1" dxf="1" numFmtId="4">
    <nc r="J11">
      <v>4.5</v>
    </nc>
    <odxf>
      <numFmt numFmtId="2" formatCode="0.00"/>
      <alignment vertical="top" readingOrder="0"/>
    </odxf>
    <ndxf>
      <numFmt numFmtId="164" formatCode="0.0"/>
      <alignment vertical="center" readingOrder="0"/>
    </ndxf>
  </rcc>
  <rfmt sheetId="1" s="1" sqref="D12" start="0" length="0">
    <dxf/>
  </rfmt>
  <rfmt sheetId="1" s="1" sqref="E12" start="0" length="0">
    <dxf/>
  </rfmt>
  <rcc rId="3978" sId="1" odxf="1" dxf="1">
    <nc r="F12">
      <f>SUM(F4:F11)</f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fmt sheetId="1" sqref="G12" start="0" length="0">
    <dxf>
      <numFmt numFmtId="1" formatCode="0"/>
    </dxf>
  </rfmt>
  <rfmt sheetId="1" s="1" sqref="H12" start="0" length="0">
    <dxf>
      <numFmt numFmtId="164" formatCode="0.0"/>
      <alignment vertical="center" readingOrder="0"/>
    </dxf>
  </rfmt>
  <rfmt sheetId="1" s="1" sqref="I12" start="0" length="0">
    <dxf>
      <alignment vertical="center" readingOrder="0"/>
    </dxf>
  </rfmt>
  <rfmt sheetId="1" s="1" sqref="J12" start="0" length="0">
    <dxf>
      <alignment vertical="center" readingOrder="0"/>
    </dxf>
  </rfmt>
  <rcc rId="3979" sId="1" odxf="1" dxf="1">
    <oc r="B16" t="inlineStr">
      <is>
        <t>гарнир</t>
      </is>
    </oc>
    <nc r="B16" t="inlineStr">
      <is>
        <t>фрукты</t>
      </is>
    </nc>
    <odxf>
      <alignment vertical="center" readingOrder="0"/>
    </odxf>
    <ndxf>
      <alignment vertical="top" readingOrder="0"/>
    </ndxf>
  </rcc>
  <rcc rId="3980" sId="1" odxf="1" dxf="1">
    <oc r="B17" t="inlineStr">
      <is>
        <t>фрукты</t>
      </is>
    </oc>
    <nc r="B17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3981" sId="1">
    <oc r="B18" t="inlineStr">
      <is>
        <t>хлеб бел.</t>
      </is>
    </oc>
    <nc r="B18" t="inlineStr">
      <is>
        <t>хлеб черн.</t>
      </is>
    </nc>
  </rcc>
  <rcc rId="3982" sId="1" odxf="1" dxf="1">
    <oc r="B19" t="inlineStr">
      <is>
        <t>хлеб черн.</t>
      </is>
    </oc>
    <nc r="B19" t="inlineStr">
      <is>
        <t>сладкое</t>
      </is>
    </nc>
    <odxf>
      <alignment horizontal="general" readingOrder="0"/>
    </odxf>
    <ndxf>
      <alignment horizontal="center" readingOrder="0"/>
    </ndxf>
  </rcc>
  <rcc rId="3983" sId="1" odxf="1" dxf="1">
    <oc r="B20" t="inlineStr">
      <is>
        <t>гор.напиток</t>
      </is>
    </oc>
    <nc r="B20" t="inlineStr">
      <is>
        <t>сладкое</t>
      </is>
    </nc>
    <odxf>
      <alignment wrapText="1" readingOrder="0"/>
      <border outline="0">
        <top style="thin">
          <color indexed="64"/>
        </top>
      </border>
    </odxf>
    <ndxf>
      <alignment wrapText="0" readingOrder="0"/>
      <border outline="0">
        <top/>
      </border>
    </ndxf>
  </rcc>
  <rcc rId="3984" sId="1">
    <oc r="B21" t="inlineStr">
      <is>
        <t>сладкое</t>
      </is>
    </oc>
    <nc r="B21"/>
  </rcc>
  <rcc rId="3985" sId="1">
    <oc r="D14" t="inlineStr">
      <is>
        <t>Щи из свежей капусты со сметаной</t>
      </is>
    </oc>
    <nc r="D14" t="inlineStr">
      <is>
        <t>Суп картофельный с горохом и мясом и гренками</t>
      </is>
    </nc>
  </rcc>
  <rcc rId="3986" sId="1" odxf="1" dxf="1">
    <oc r="E14" t="inlineStr">
      <is>
        <t>250/10</t>
      </is>
    </oc>
    <nc r="E14" t="inlineStr">
      <is>
        <t>250/15/15</t>
      </is>
    </nc>
    <odxf>
      <font>
        <sz val="11"/>
      </font>
      <alignment wrapText="0" readingOrder="0"/>
    </odxf>
    <ndxf>
      <font>
        <sz val="9"/>
      </font>
      <alignment wrapText="1" readingOrder="0"/>
    </ndxf>
  </rcc>
  <rcc rId="3987" sId="1" odxf="1" dxf="1" numFmtId="4">
    <oc r="F14">
      <v>13.1</v>
    </oc>
    <nc r="F14">
      <v>36.68</v>
    </nc>
    <odxf>
      <numFmt numFmtId="0" formatCode="General"/>
    </odxf>
    <ndxf>
      <numFmt numFmtId="4" formatCode="#,##0.00"/>
    </ndxf>
  </rcc>
  <rcc rId="3988" sId="1" numFmtId="4">
    <oc r="G14">
      <v>96.86</v>
    </oc>
    <nc r="G14">
      <v>229.91</v>
    </nc>
  </rcc>
  <rcc rId="3989" sId="1" numFmtId="4">
    <oc r="H14">
      <v>2.0299999999999998</v>
    </oc>
    <nc r="H14">
      <v>12.85</v>
    </nc>
  </rcc>
  <rcc rId="3990" sId="1" odxf="1" dxf="1" numFmtId="4">
    <oc r="I14">
      <v>5.7</v>
    </oc>
    <nc r="I14">
      <v>11.03</v>
    </nc>
    <odxf>
      <numFmt numFmtId="164" formatCode="0.0"/>
    </odxf>
    <ndxf>
      <numFmt numFmtId="2" formatCode="0.00"/>
    </ndxf>
  </rcc>
  <rcc rId="3991" sId="1" numFmtId="4">
    <oc r="J14">
      <v>9.11</v>
    </oc>
    <nc r="J14">
      <v>19.77</v>
    </nc>
  </rcc>
  <rcc rId="3992" sId="1">
    <oc r="D15" t="inlineStr">
      <is>
        <t>Рыба, тушенная с овощами (филе горбуши)</t>
      </is>
    </oc>
    <nc r="D15" t="inlineStr">
      <is>
        <t xml:space="preserve">Рагу овощное с отварным мясом </t>
      </is>
    </nc>
  </rcc>
  <rcc rId="3993" sId="1" odxf="1" dxf="1">
    <oc r="E15" t="inlineStr">
      <is>
        <t>50/50</t>
      </is>
    </oc>
    <nc r="E15">
      <v>180</v>
    </nc>
    <odxf>
      <alignment wrapText="0" readingOrder="0"/>
    </odxf>
    <ndxf>
      <alignment wrapText="1" readingOrder="0"/>
    </ndxf>
  </rcc>
  <rcc rId="3994" sId="1" odxf="1" dxf="1" numFmtId="4">
    <oc r="F15">
      <v>53.57</v>
    </oc>
    <nc r="F15">
      <v>66.44</v>
    </nc>
    <odxf>
      <numFmt numFmtId="2" formatCode="0.00"/>
    </odxf>
    <ndxf>
      <numFmt numFmtId="4" formatCode="#,##0.00"/>
    </ndxf>
  </rcc>
  <rcc rId="3995" sId="1" numFmtId="4">
    <oc r="G15">
      <v>136.04</v>
    </oc>
    <nc r="G15">
      <v>267.29000000000002</v>
    </nc>
  </rcc>
  <rcc rId="3996" sId="1" numFmtId="4">
    <oc r="H15">
      <v>15.24</v>
    </oc>
    <nc r="H15">
      <v>14.56</v>
    </nc>
  </rcc>
  <rcc rId="3997" sId="1" numFmtId="4">
    <oc r="I15">
      <v>7.78</v>
    </oc>
    <nc r="I15">
      <v>17.12</v>
    </nc>
  </rcc>
  <rcc rId="3998" sId="1" odxf="1" dxf="1" numFmtId="4">
    <oc r="J15">
      <v>1.3</v>
    </oc>
    <nc r="J15">
      <v>13.54</v>
    </nc>
    <odxf>
      <numFmt numFmtId="164" formatCode="0.0"/>
    </odxf>
    <ndxf>
      <numFmt numFmtId="2" formatCode="0.00"/>
    </ndxf>
  </rcc>
  <rcc rId="3999" sId="1" odxf="1" dxf="1">
    <oc r="D16" t="inlineStr">
      <is>
        <t>Макаронные изделия отварные с маслом</t>
      </is>
    </oc>
    <nc r="D16" t="inlineStr">
      <is>
        <t xml:space="preserve">Яблоко </t>
      </is>
    </nc>
    <odxf>
      <alignment vertical="top" readingOrder="0"/>
    </odxf>
    <ndxf>
      <alignment vertical="center" readingOrder="0"/>
    </ndxf>
  </rcc>
  <rcc rId="4000" sId="1" odxf="1" dxf="1">
    <oc r="E16" t="inlineStr">
      <is>
        <t>150/5</t>
      </is>
    </oc>
    <nc r="E16">
      <v>150</v>
    </nc>
    <odxf>
      <alignment wrapText="0" readingOrder="0"/>
    </odxf>
    <ndxf>
      <alignment wrapText="1" readingOrder="0"/>
    </ndxf>
  </rcc>
  <rcc rId="4001" sId="1" numFmtId="4">
    <oc r="F16">
      <v>15.9</v>
    </oc>
    <nc r="F16">
      <v>26.52</v>
    </nc>
  </rcc>
  <rcc rId="4002" sId="1" odxf="1" dxf="1" numFmtId="4">
    <oc r="G16">
      <v>243.55</v>
    </oc>
    <nc r="G16">
      <v>70.5</v>
    </nc>
    <odxf/>
    <ndxf/>
  </rcc>
  <rcc rId="4003" sId="1" odxf="1" s="1" dxf="1" numFmtId="4">
    <oc r="H16">
      <v>5.86</v>
    </oc>
    <nc r="H16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04" sId="1" odxf="1" s="1" dxf="1" numFmtId="4">
    <oc r="I16">
      <v>7.93</v>
    </oc>
    <nc r="I16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05" sId="1" odxf="1" s="1" dxf="1" numFmtId="4">
    <oc r="J16">
      <v>37.14</v>
    </oc>
    <nc r="J16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06" sId="1">
    <oc r="D17" t="inlineStr">
      <is>
        <t>Апельсин</t>
      </is>
    </oc>
    <nc r="D17" t="inlineStr">
      <is>
        <t>Хлеб пшеничный обогащенный витаминами</t>
      </is>
    </nc>
  </rcc>
  <rcc rId="4007" sId="1" odxf="1" dxf="1" numFmtId="4">
    <oc r="E17">
      <v>250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008" sId="1" odxf="1" dxf="1">
    <oc r="F17">
      <v>50</v>
    </oc>
    <nc r="F17">
      <v>3.33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009" sId="1" odxf="1" s="1" dxf="1" numFmtId="4">
    <oc r="G17">
      <v>107.5</v>
    </oc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4010" sId="1" odxf="1" dxf="1" numFmtId="4">
    <oc r="H17">
      <v>2.25</v>
    </oc>
    <nc r="H17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011" sId="1" odxf="1" dxf="1" numFmtId="4">
    <oc r="I17">
      <v>0.5</v>
    </oc>
    <nc r="I17">
      <v>0.3</v>
    </nc>
    <odxf>
      <alignment vertical="top" readingOrder="0"/>
    </odxf>
    <ndxf>
      <alignment vertical="center" readingOrder="0"/>
    </ndxf>
  </rcc>
  <rcc rId="4012" sId="1" odxf="1" dxf="1" numFmtId="4">
    <oc r="J17">
      <v>20.25</v>
    </oc>
    <nc r="J17">
      <v>16.5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013" sId="1">
    <oc r="D18" t="inlineStr">
      <is>
        <t>Хлеб пшеничный обогащенный витаминами</t>
      </is>
    </oc>
    <nc r="D18" t="inlineStr">
      <is>
        <t xml:space="preserve">Хлеб ржано-пшеничный </t>
      </is>
    </nc>
  </rcc>
  <rcc rId="4014" sId="1">
    <oc r="F18">
      <v>2.5</v>
    </oc>
    <nc r="F18">
      <v>3.45</v>
    </nc>
  </rcc>
  <rcc rId="4015" sId="1" numFmtId="4">
    <oc r="G18">
      <v>78</v>
    </oc>
    <nc r="G18">
      <v>88</v>
    </nc>
  </rcc>
  <rfmt sheetId="1" s="1" sqref="H18" start="0" length="0">
    <dxf/>
  </rfmt>
  <rfmt sheetId="1" s="1" sqref="I18" start="0" length="0">
    <dxf/>
  </rfmt>
  <rcc rId="4016" sId="1" odxf="1" s="1" dxf="1" numFmtId="4">
    <oc r="J18">
      <v>104</v>
    </oc>
    <nc r="J18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17" sId="1" odxf="1" dxf="1">
    <oc r="D19" t="inlineStr">
      <is>
        <t xml:space="preserve">Хлеб ржано-пшеничный </t>
      </is>
    </oc>
    <nc r="D19" t="inlineStr">
      <is>
        <t>Витаминизированный кисель</t>
      </is>
    </nc>
    <odxf>
      <alignment horizontal="general" vertical="top" readingOrder="0"/>
    </odxf>
    <ndxf>
      <alignment horizontal="left" vertical="center" readingOrder="0"/>
    </ndxf>
  </rcc>
  <rcc rId="4018" sId="1" odxf="1" dxf="1">
    <oc r="E19">
      <v>30</v>
    </oc>
    <nc r="E19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019" sId="1">
    <oc r="F19">
      <v>2.62</v>
    </oc>
    <nc r="F19">
      <v>15.35</v>
    </nc>
  </rcc>
  <rcc rId="4020" sId="1" odxf="1" dxf="1" numFmtId="4">
    <oc r="G19">
      <v>66</v>
    </oc>
    <nc r="G19">
      <v>39</v>
    </nc>
    <odxf>
      <numFmt numFmtId="1" formatCode="0"/>
    </odxf>
    <ndxf>
      <numFmt numFmtId="4" formatCode="#,##0.00"/>
    </ndxf>
  </rcc>
  <rcc rId="4021" sId="1" odxf="1" s="1" dxf="1" numFmtId="4">
    <oc r="H19">
      <v>3.2</v>
    </oc>
    <nc r="H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4022" sId="1" odxf="1" s="1" dxf="1" numFmtId="4">
    <oc r="I19">
      <v>0.4</v>
    </oc>
    <nc r="I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4023" sId="1" odxf="1" s="1" dxf="1" numFmtId="4">
    <oc r="J19">
      <v>88</v>
    </oc>
    <nc r="J19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4024" sId="1">
    <oc r="D20" t="inlineStr">
      <is>
        <t xml:space="preserve">Чай с лимоном и сахаром </t>
      </is>
    </oc>
    <nc r="D20" t="inlineStr">
      <is>
        <t>Пряники</t>
      </is>
    </nc>
  </rcc>
  <rcc rId="4025" sId="1" odxf="1" dxf="1">
    <oc r="E20">
      <v>200</v>
    </oc>
    <nc r="E20">
      <v>45</v>
    </nc>
    <odxf>
      <numFmt numFmtId="1" formatCode="0"/>
      <alignment wrapText="0" readingOrder="0"/>
    </odxf>
    <ndxf>
      <numFmt numFmtId="0" formatCode="General"/>
      <alignment wrapText="1" readingOrder="0"/>
    </ndxf>
  </rcc>
  <rcc rId="4026" sId="1" odxf="1" s="1" dxf="1" numFmtId="4">
    <oc r="F20">
      <v>3</v>
    </oc>
    <nc r="F20">
      <v>7.28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4027" sId="1" odxf="1" dxf="1" numFmtId="4">
    <oc r="G20">
      <v>42.28</v>
    </oc>
    <nc r="G20"/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4028" sId="1" odxf="1" dxf="1" numFmtId="4">
    <oc r="H20">
      <v>0.06</v>
    </oc>
    <nc r="H20">
      <v>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029" sId="1" odxf="1" dxf="1" numFmtId="4">
    <oc r="I20">
      <v>0.01</v>
    </oc>
    <nc r="I20">
      <v>33.799999999999997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030" sId="1" odxf="1" dxf="1">
    <oc r="J20">
      <v>10.19</v>
    </oc>
    <nc r="J20">
      <v>164.7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4031" sId="1" odxf="1" s="1" dxf="1">
    <oc r="D21" t="inlineStr">
      <is>
        <t>Сок фруктовый 0,2</t>
      </is>
    </oc>
    <nc r="D21"/>
    <ndxf>
      <font>
        <sz val="11"/>
        <color theme="1"/>
        <name val="Calibri"/>
        <scheme val="minor"/>
      </font>
      <alignment vertical="bottom" wrapText="0" readingOrder="0"/>
    </ndxf>
  </rcc>
  <rcc rId="4032" sId="1" odxf="1" s="1" dxf="1">
    <oc r="E21">
      <v>200</v>
    </oc>
    <nc r="E21"/>
    <ndxf>
      <font>
        <sz val="11"/>
        <color theme="1"/>
        <name val="Calibri"/>
        <scheme val="minor"/>
      </font>
      <alignment horizontal="general" vertical="bottom" wrapText="0" readingOrder="0"/>
    </ndxf>
  </rcc>
  <rcc rId="4033" sId="1" odxf="1" dxf="1">
    <oc r="F21">
      <v>18.36</v>
    </oc>
    <nc r="F21">
      <f>SUM(F14:F20)</f>
    </nc>
    <ndxf>
      <font>
        <sz val="11"/>
        <color theme="1"/>
        <name val="Calibri"/>
        <scheme val="minor"/>
      </font>
      <numFmt numFmtId="4" formatCode="#,##0.00"/>
      <alignment horizontal="general" vertical="bottom" readingOrder="0"/>
    </ndxf>
  </rcc>
  <rcc rId="4034" sId="1" odxf="1" s="1" dxf="1">
    <oc r="G21">
      <v>92</v>
    </oc>
    <nc r="G21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035" sId="1" odxf="1" s="1" dxf="1">
    <oc r="H21">
      <v>1</v>
    </oc>
    <nc r="H21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036" sId="1" odxf="1" s="1" dxf="1">
    <oc r="I21">
      <v>0.2</v>
    </oc>
    <nc r="I21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037" sId="1" odxf="1" s="1" dxf="1">
    <oc r="J21">
      <v>20.2</v>
    </oc>
    <nc r="J21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038" sId="1">
    <oc r="F24">
      <f>SUM(F14:F22)</f>
    </oc>
    <nc r="F24"/>
  </rcc>
  <rcv guid="{7987C808-1B9A-4E5E-8A1C-C844D86A14E5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22</v>
      </c>
      <c r="C1" s="45"/>
      <c r="D1" s="46"/>
      <c r="E1" t="s">
        <v>17</v>
      </c>
      <c r="F1" s="14"/>
      <c r="I1" t="s">
        <v>1</v>
      </c>
      <c r="J1" s="13">
        <v>44579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7" t="s">
        <v>23</v>
      </c>
      <c r="C4" s="4"/>
      <c r="D4" s="20" t="s">
        <v>30</v>
      </c>
      <c r="E4" s="48" t="s">
        <v>31</v>
      </c>
      <c r="F4" s="37">
        <v>22</v>
      </c>
      <c r="G4" s="29">
        <v>236.6</v>
      </c>
      <c r="H4" s="29">
        <v>6.47</v>
      </c>
      <c r="I4" s="29">
        <v>7.75</v>
      </c>
      <c r="J4" s="29">
        <v>35.049999999999997</v>
      </c>
    </row>
    <row r="5" spans="1:10" ht="30">
      <c r="A5" s="5"/>
      <c r="B5" s="17" t="s">
        <v>11</v>
      </c>
      <c r="C5" s="2"/>
      <c r="D5" s="20" t="s">
        <v>28</v>
      </c>
      <c r="E5" s="21">
        <v>200</v>
      </c>
      <c r="F5" s="37">
        <v>6</v>
      </c>
      <c r="G5" s="25">
        <v>39</v>
      </c>
      <c r="H5" s="25"/>
      <c r="I5" s="25"/>
      <c r="J5" s="25">
        <v>9.6999999999999993</v>
      </c>
    </row>
    <row r="6" spans="1:10" ht="28.5">
      <c r="A6" s="5"/>
      <c r="B6" s="18" t="s">
        <v>18</v>
      </c>
      <c r="C6" s="2"/>
      <c r="D6" s="41" t="s">
        <v>32</v>
      </c>
      <c r="E6" s="42">
        <v>30</v>
      </c>
      <c r="F6" s="27">
        <v>3.2</v>
      </c>
      <c r="G6" s="23">
        <v>78</v>
      </c>
      <c r="H6" s="39">
        <v>2.4</v>
      </c>
      <c r="I6" s="39">
        <v>0.3</v>
      </c>
      <c r="J6" s="39">
        <v>16.5</v>
      </c>
    </row>
    <row r="7" spans="1:10">
      <c r="A7" s="5"/>
      <c r="B7" s="33" t="s">
        <v>26</v>
      </c>
      <c r="C7" s="1"/>
      <c r="D7" s="20" t="s">
        <v>27</v>
      </c>
      <c r="E7" s="21">
        <v>10</v>
      </c>
      <c r="F7" s="31">
        <v>11</v>
      </c>
      <c r="G7" s="36">
        <v>66.099999999999994</v>
      </c>
      <c r="H7" s="36">
        <v>0.08</v>
      </c>
      <c r="I7" s="36">
        <v>7.25</v>
      </c>
      <c r="J7" s="36">
        <v>0.13</v>
      </c>
    </row>
    <row r="8" spans="1:10">
      <c r="A8" s="5"/>
      <c r="B8" s="33" t="s">
        <v>26</v>
      </c>
      <c r="C8" s="1"/>
      <c r="D8" s="20" t="s">
        <v>33</v>
      </c>
      <c r="E8" s="21">
        <v>10</v>
      </c>
      <c r="F8" s="27">
        <v>10.5</v>
      </c>
      <c r="G8" s="35">
        <v>35</v>
      </c>
      <c r="H8" s="36">
        <v>2.63</v>
      </c>
      <c r="I8" s="36">
        <v>2.66</v>
      </c>
      <c r="J8" s="49"/>
    </row>
    <row r="9" spans="1:10" ht="22.5">
      <c r="A9" s="5"/>
      <c r="B9" s="47" t="s">
        <v>29</v>
      </c>
      <c r="C9" s="1"/>
      <c r="D9" s="50" t="s">
        <v>34</v>
      </c>
      <c r="E9" s="21">
        <v>100</v>
      </c>
      <c r="F9" s="31">
        <v>22</v>
      </c>
      <c r="G9" s="34">
        <v>62</v>
      </c>
      <c r="H9" s="37">
        <v>3.2</v>
      </c>
      <c r="I9" s="37">
        <v>3.2</v>
      </c>
      <c r="J9" s="38">
        <v>4.5</v>
      </c>
    </row>
    <row r="10" spans="1:10">
      <c r="A10" s="5"/>
      <c r="B10" s="33"/>
      <c r="C10" s="1"/>
      <c r="D10" s="50"/>
      <c r="E10" s="21"/>
      <c r="F10" s="31">
        <f>SUM(F4:F9)</f>
        <v>74.7</v>
      </c>
      <c r="G10" s="34"/>
      <c r="H10" s="37"/>
      <c r="I10" s="37"/>
      <c r="J10" s="38"/>
    </row>
    <row r="11" spans="1:10" ht="15.75" thickBot="1">
      <c r="A11" s="6"/>
      <c r="B11" s="7"/>
      <c r="C11" s="7"/>
      <c r="D11" s="16"/>
      <c r="E11" s="21"/>
      <c r="G11" s="34"/>
      <c r="H11" s="37"/>
      <c r="I11" s="37"/>
      <c r="J11" s="38"/>
    </row>
    <row r="12" spans="1:10" ht="28.5">
      <c r="A12" s="5" t="s">
        <v>12</v>
      </c>
      <c r="B12" s="24" t="s">
        <v>13</v>
      </c>
      <c r="C12" s="2"/>
      <c r="D12" s="41" t="s">
        <v>35</v>
      </c>
      <c r="E12" s="42" t="s">
        <v>36</v>
      </c>
      <c r="F12" s="52">
        <v>13.46</v>
      </c>
      <c r="G12" s="29">
        <v>175.69</v>
      </c>
      <c r="H12" s="39">
        <v>6.62</v>
      </c>
      <c r="I12" s="29">
        <v>3.88</v>
      </c>
      <c r="J12" s="29">
        <v>28.57</v>
      </c>
    </row>
    <row r="13" spans="1:10">
      <c r="A13" s="5"/>
      <c r="B13" s="24" t="s">
        <v>14</v>
      </c>
      <c r="C13" s="1"/>
      <c r="D13" s="41" t="s">
        <v>37</v>
      </c>
      <c r="E13" s="42">
        <v>150</v>
      </c>
      <c r="F13" s="25">
        <v>53.1</v>
      </c>
      <c r="G13" s="29">
        <v>223.41</v>
      </c>
      <c r="H13" s="29">
        <v>12.15</v>
      </c>
      <c r="I13" s="29">
        <v>14.33</v>
      </c>
      <c r="J13" s="29">
        <v>11.29</v>
      </c>
    </row>
    <row r="14" spans="1:10" ht="28.5">
      <c r="A14" s="5"/>
      <c r="B14" s="24" t="s">
        <v>19</v>
      </c>
      <c r="C14" s="1"/>
      <c r="D14" s="20" t="s">
        <v>24</v>
      </c>
      <c r="E14" s="22">
        <v>30</v>
      </c>
      <c r="F14" s="28">
        <v>3.2</v>
      </c>
      <c r="G14" s="26">
        <v>78</v>
      </c>
      <c r="H14" s="39">
        <v>2.4</v>
      </c>
      <c r="I14" s="39">
        <v>0.3</v>
      </c>
      <c r="J14" s="43">
        <v>78</v>
      </c>
    </row>
    <row r="15" spans="1:10">
      <c r="A15" s="5"/>
      <c r="B15" s="24" t="s">
        <v>16</v>
      </c>
      <c r="C15" s="1"/>
      <c r="D15" s="20" t="s">
        <v>25</v>
      </c>
      <c r="E15" s="22">
        <v>30</v>
      </c>
      <c r="F15" s="28">
        <v>3.3</v>
      </c>
      <c r="G15" s="26">
        <v>66</v>
      </c>
      <c r="H15" s="32">
        <v>2.4</v>
      </c>
      <c r="I15" s="32">
        <v>0.3</v>
      </c>
      <c r="J15" s="32">
        <v>66</v>
      </c>
    </row>
    <row r="16" spans="1:10">
      <c r="A16" s="5"/>
      <c r="B16" s="51" t="s">
        <v>15</v>
      </c>
      <c r="C16" s="1"/>
      <c r="D16" s="20" t="s">
        <v>38</v>
      </c>
      <c r="E16" s="21">
        <v>200</v>
      </c>
      <c r="F16" s="28">
        <v>9</v>
      </c>
      <c r="G16" s="53">
        <v>78.650000000000006</v>
      </c>
      <c r="H16" s="49">
        <v>0.16</v>
      </c>
      <c r="I16" s="49">
        <v>0.16</v>
      </c>
      <c r="J16" s="35">
        <v>18.89</v>
      </c>
    </row>
    <row r="17" spans="1:10">
      <c r="A17" s="5"/>
      <c r="B17" s="19"/>
      <c r="C17" s="1"/>
      <c r="D17" s="54"/>
      <c r="E17" s="54"/>
      <c r="F17" s="40">
        <f>SUM(F12:F16)</f>
        <v>82.06</v>
      </c>
      <c r="G17" s="54"/>
      <c r="H17" s="54"/>
      <c r="I17" s="54"/>
      <c r="J17" s="54"/>
    </row>
    <row r="18" spans="1:10" ht="15.75" thickBot="1">
      <c r="A18" s="6"/>
      <c r="B18" s="33"/>
      <c r="C18" s="7"/>
      <c r="D18" s="30"/>
      <c r="E18" s="11"/>
      <c r="F18" s="15"/>
      <c r="G18" s="11"/>
      <c r="H18" s="11"/>
      <c r="I18" s="11"/>
      <c r="J18" s="12"/>
    </row>
  </sheetData>
  <customSheetViews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2"/>
    </customSheetView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2022-01-14T12:40:36Z</dcterms:modified>
</cp:coreProperties>
</file>